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</sheets>
  <definedNames>
    <definedName name="_xlnm._FilterDatabase" localSheetId="0" hidden="1">Sheet1!$A$1:$I$35</definedName>
  </definedNames>
  <calcPr calcId="144525"/>
</workbook>
</file>

<file path=xl/sharedStrings.xml><?xml version="1.0" encoding="utf-8"?>
<sst xmlns="http://schemas.openxmlformats.org/spreadsheetml/2006/main" count="83" uniqueCount="42">
  <si>
    <t>江西省商品房销售明码标价销售公示</t>
  </si>
  <si>
    <t>当期销售的房源名称</t>
  </si>
  <si>
    <t>赣州前湾3#房源</t>
  </si>
  <si>
    <t>当期销售的房源总数量</t>
  </si>
  <si>
    <t>28套（28套住宅）</t>
  </si>
  <si>
    <t>层高</t>
  </si>
  <si>
    <t>3.2m</t>
  </si>
  <si>
    <t>楼盘建筑结构</t>
  </si>
  <si>
    <t>框剪结构</t>
  </si>
  <si>
    <t>装修状况</t>
  </si>
  <si>
    <t>毛坯</t>
  </si>
  <si>
    <t>朝向</t>
  </si>
  <si>
    <t>南北</t>
  </si>
  <si>
    <t>栋号</t>
  </si>
  <si>
    <t>层数</t>
  </si>
  <si>
    <t>房号</t>
  </si>
  <si>
    <t>建筑面积
（㎡）</t>
  </si>
  <si>
    <t>套内建筑面积
（㎡）</t>
  </si>
  <si>
    <t>单价
（元/㎡）</t>
  </si>
  <si>
    <t>总价（元）</t>
  </si>
  <si>
    <t>销售状态</t>
  </si>
  <si>
    <t>实际成交价</t>
  </si>
  <si>
    <t>3#</t>
  </si>
  <si>
    <t>二层</t>
  </si>
  <si>
    <t>三层</t>
  </si>
  <si>
    <t>四层</t>
  </si>
  <si>
    <t>5A01</t>
  </si>
  <si>
    <t>5A02</t>
  </si>
  <si>
    <t>五层</t>
  </si>
  <si>
    <t>六层</t>
  </si>
  <si>
    <t>七层</t>
  </si>
  <si>
    <t>八层</t>
  </si>
  <si>
    <t>九层</t>
  </si>
  <si>
    <t>十层</t>
  </si>
  <si>
    <t>十一层</t>
  </si>
  <si>
    <t>十二层</t>
  </si>
  <si>
    <t>十三层</t>
  </si>
  <si>
    <t>十四层</t>
  </si>
  <si>
    <t>15A01</t>
  </si>
  <si>
    <t>15A02</t>
  </si>
  <si>
    <t>十五至十六层</t>
  </si>
  <si>
    <t xml:space="preserve">     赣州市发改委监制       价格举报电话：12315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</si>
</sst>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  <numFmt numFmtId="178" formatCode="0_ "/>
  </numFmts>
  <fonts count="30">
    <font>
      <sz val="11"/>
      <color theme="1"/>
      <name val="宋体"/>
      <charset val="134"/>
      <scheme val="minor"/>
    </font>
    <font>
      <b/>
      <sz val="22"/>
      <name val="宋体"/>
      <charset val="134"/>
    </font>
    <font>
      <sz val="11"/>
      <name val="宋体"/>
      <charset val="134"/>
    </font>
    <font>
      <sz val="12"/>
      <name val="宋体"/>
      <charset val="134"/>
      <scheme val="minor"/>
    </font>
    <font>
      <sz val="12"/>
      <color indexed="8"/>
      <name val="宋体"/>
      <charset val="134"/>
      <scheme val="minor"/>
    </font>
    <font>
      <sz val="11"/>
      <color theme="1"/>
      <name val="宋体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rgb="FF000000"/>
      <name val="宋体"/>
      <charset val="134"/>
      <scheme val="minor"/>
    </font>
    <font>
      <sz val="10"/>
      <name val="宋体"/>
      <charset val="134"/>
    </font>
    <font>
      <b/>
      <sz val="11"/>
      <color theme="1"/>
      <name val="楷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9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12" applyNumberFormat="0" applyAlignment="0" applyProtection="0">
      <alignment vertical="center"/>
    </xf>
    <xf numFmtId="0" fontId="24" fillId="12" borderId="8" applyNumberFormat="0" applyAlignment="0" applyProtection="0">
      <alignment vertical="center"/>
    </xf>
    <xf numFmtId="0" fontId="25" fillId="13" borderId="13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177" fontId="3" fillId="0" borderId="3" xfId="0" applyNumberFormat="1" applyFont="1" applyFill="1" applyBorder="1" applyAlignment="1">
      <alignment horizontal="center" vertical="center" wrapText="1"/>
    </xf>
    <xf numFmtId="177" fontId="3" fillId="0" borderId="4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>
      <alignment horizontal="center" vertical="center"/>
    </xf>
    <xf numFmtId="178" fontId="6" fillId="2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7"/>
  <sheetViews>
    <sheetView tabSelected="1" topLeftCell="A13" workbookViewId="0">
      <selection activeCell="D27" sqref="D27"/>
    </sheetView>
  </sheetViews>
  <sheetFormatPr defaultColWidth="8.89166666666667" defaultRowHeight="13.5"/>
  <cols>
    <col min="1" max="1" width="7.875" customWidth="1"/>
    <col min="2" max="2" width="13.75" customWidth="1"/>
    <col min="6" max="6" width="9.625" customWidth="1"/>
    <col min="7" max="7" width="14.3333333333333" customWidth="1"/>
  </cols>
  <sheetData>
    <row r="1" ht="27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>
      <c r="A2" s="2" t="s">
        <v>1</v>
      </c>
      <c r="B2" s="3"/>
      <c r="C2" s="4"/>
      <c r="D2" s="2" t="s">
        <v>2</v>
      </c>
      <c r="E2" s="3"/>
      <c r="F2" s="3"/>
      <c r="G2" s="3"/>
      <c r="H2" s="3"/>
      <c r="I2" s="4"/>
    </row>
    <row r="3" spans="1:9">
      <c r="A3" s="2" t="s">
        <v>3</v>
      </c>
      <c r="B3" s="3"/>
      <c r="C3" s="4"/>
      <c r="D3" s="2" t="s">
        <v>4</v>
      </c>
      <c r="E3" s="3"/>
      <c r="F3" s="3"/>
      <c r="G3" s="3"/>
      <c r="H3" s="3"/>
      <c r="I3" s="4"/>
    </row>
    <row r="4" spans="1:9">
      <c r="A4" s="5" t="s">
        <v>5</v>
      </c>
      <c r="B4" s="5"/>
      <c r="C4" s="5"/>
      <c r="D4" s="6" t="s">
        <v>6</v>
      </c>
      <c r="E4" s="6"/>
      <c r="F4" s="6"/>
      <c r="G4" s="5" t="s">
        <v>7</v>
      </c>
      <c r="H4" s="5"/>
      <c r="I4" s="5" t="s">
        <v>8</v>
      </c>
    </row>
    <row r="5" ht="14.25" spans="1:9">
      <c r="A5" s="7" t="s">
        <v>9</v>
      </c>
      <c r="B5" s="8"/>
      <c r="C5" s="9"/>
      <c r="D5" s="10" t="s">
        <v>10</v>
      </c>
      <c r="E5" s="11"/>
      <c r="F5" s="12"/>
      <c r="G5" s="13" t="s">
        <v>11</v>
      </c>
      <c r="H5" s="13"/>
      <c r="I5" s="13" t="s">
        <v>12</v>
      </c>
    </row>
    <row r="6" ht="42.75" spans="1:9">
      <c r="A6" s="13" t="s">
        <v>13</v>
      </c>
      <c r="B6" s="13" t="s">
        <v>14</v>
      </c>
      <c r="C6" s="13" t="s">
        <v>15</v>
      </c>
      <c r="D6" s="14" t="s">
        <v>16</v>
      </c>
      <c r="E6" s="14" t="s">
        <v>17</v>
      </c>
      <c r="F6" s="15" t="s">
        <v>18</v>
      </c>
      <c r="G6" s="13" t="s">
        <v>19</v>
      </c>
      <c r="H6" s="13" t="s">
        <v>20</v>
      </c>
      <c r="I6" s="13" t="s">
        <v>21</v>
      </c>
    </row>
    <row r="7" ht="14.25" spans="1:9">
      <c r="A7" s="16" t="s">
        <v>22</v>
      </c>
      <c r="B7" s="17" t="s">
        <v>23</v>
      </c>
      <c r="C7" s="18">
        <v>201</v>
      </c>
      <c r="D7" s="19">
        <v>233.52</v>
      </c>
      <c r="E7" s="19">
        <v>197.61</v>
      </c>
      <c r="F7" s="20">
        <v>11938</v>
      </c>
      <c r="G7" s="21">
        <f>F7*D7</f>
        <v>2787761.76</v>
      </c>
      <c r="H7" s="22"/>
      <c r="I7" s="16"/>
    </row>
    <row r="8" ht="14.25" spans="1:9">
      <c r="A8" s="16" t="s">
        <v>22</v>
      </c>
      <c r="B8" s="17" t="s">
        <v>23</v>
      </c>
      <c r="C8" s="18">
        <v>202</v>
      </c>
      <c r="D8" s="19">
        <v>233.52</v>
      </c>
      <c r="E8" s="19">
        <v>197.61</v>
      </c>
      <c r="F8" s="23">
        <v>11138</v>
      </c>
      <c r="G8" s="21">
        <f t="shared" ref="G8:G34" si="0">F8*D8</f>
        <v>2600945.76</v>
      </c>
      <c r="H8" s="22"/>
      <c r="I8" s="16"/>
    </row>
    <row r="9" ht="14.25" spans="1:9">
      <c r="A9" s="16" t="s">
        <v>22</v>
      </c>
      <c r="B9" s="17" t="s">
        <v>24</v>
      </c>
      <c r="C9" s="17">
        <v>301</v>
      </c>
      <c r="D9" s="19">
        <v>233.52</v>
      </c>
      <c r="E9" s="19">
        <v>197.61</v>
      </c>
      <c r="F9" s="20">
        <v>11187</v>
      </c>
      <c r="G9" s="21">
        <f t="shared" si="0"/>
        <v>2612388.24</v>
      </c>
      <c r="H9" s="22"/>
      <c r="I9" s="16"/>
    </row>
    <row r="10" ht="14.25" spans="1:9">
      <c r="A10" s="16" t="s">
        <v>22</v>
      </c>
      <c r="B10" s="17" t="s">
        <v>24</v>
      </c>
      <c r="C10" s="19">
        <v>302</v>
      </c>
      <c r="D10" s="19">
        <v>233.52</v>
      </c>
      <c r="E10" s="19">
        <v>197.61</v>
      </c>
      <c r="F10" s="23">
        <v>10437</v>
      </c>
      <c r="G10" s="21">
        <f t="shared" si="0"/>
        <v>2437248.24</v>
      </c>
      <c r="H10" s="22"/>
      <c r="I10" s="16"/>
    </row>
    <row r="11" ht="14.25" spans="1:9">
      <c r="A11" s="16" t="s">
        <v>22</v>
      </c>
      <c r="B11" s="17" t="s">
        <v>25</v>
      </c>
      <c r="C11" s="19" t="s">
        <v>26</v>
      </c>
      <c r="D11" s="19">
        <v>233.52</v>
      </c>
      <c r="E11" s="19">
        <v>197.61</v>
      </c>
      <c r="F11" s="20">
        <v>11187</v>
      </c>
      <c r="G11" s="21">
        <f t="shared" si="0"/>
        <v>2612388.24</v>
      </c>
      <c r="H11" s="22"/>
      <c r="I11" s="16"/>
    </row>
    <row r="12" ht="14.25" spans="1:9">
      <c r="A12" s="16" t="s">
        <v>22</v>
      </c>
      <c r="B12" s="17" t="s">
        <v>25</v>
      </c>
      <c r="C12" s="19" t="s">
        <v>27</v>
      </c>
      <c r="D12" s="19">
        <v>233.52</v>
      </c>
      <c r="E12" s="19">
        <v>197.61</v>
      </c>
      <c r="F12" s="20">
        <v>10437</v>
      </c>
      <c r="G12" s="21">
        <f t="shared" si="0"/>
        <v>2437248.24</v>
      </c>
      <c r="H12" s="22"/>
      <c r="I12" s="16"/>
    </row>
    <row r="13" ht="14.25" spans="1:9">
      <c r="A13" s="16" t="s">
        <v>22</v>
      </c>
      <c r="B13" s="17" t="s">
        <v>28</v>
      </c>
      <c r="C13" s="19">
        <v>501</v>
      </c>
      <c r="D13" s="19">
        <v>233.52</v>
      </c>
      <c r="E13" s="19">
        <v>197.61</v>
      </c>
      <c r="F13" s="20">
        <v>11367</v>
      </c>
      <c r="G13" s="21">
        <f t="shared" si="0"/>
        <v>2654421.84</v>
      </c>
      <c r="H13" s="22"/>
      <c r="I13" s="16"/>
    </row>
    <row r="14" ht="14.25" spans="1:9">
      <c r="A14" s="16" t="s">
        <v>22</v>
      </c>
      <c r="B14" s="17" t="s">
        <v>28</v>
      </c>
      <c r="C14" s="19">
        <v>502</v>
      </c>
      <c r="D14" s="19">
        <v>233.52</v>
      </c>
      <c r="E14" s="19">
        <v>197.61</v>
      </c>
      <c r="F14" s="20">
        <v>10567</v>
      </c>
      <c r="G14" s="21">
        <f t="shared" si="0"/>
        <v>2467605.84</v>
      </c>
      <c r="H14" s="22"/>
      <c r="I14" s="16"/>
    </row>
    <row r="15" ht="14.25" spans="1:9">
      <c r="A15" s="16" t="s">
        <v>22</v>
      </c>
      <c r="B15" s="17" t="s">
        <v>29</v>
      </c>
      <c r="C15" s="19">
        <v>601</v>
      </c>
      <c r="D15" s="19">
        <v>233.52</v>
      </c>
      <c r="E15" s="19">
        <v>197.61</v>
      </c>
      <c r="F15" s="20">
        <v>11767</v>
      </c>
      <c r="G15" s="21">
        <f t="shared" si="0"/>
        <v>2747829.84</v>
      </c>
      <c r="H15" s="22"/>
      <c r="I15" s="16"/>
    </row>
    <row r="16" ht="14.25" spans="1:9">
      <c r="A16" s="16" t="s">
        <v>22</v>
      </c>
      <c r="B16" s="17" t="s">
        <v>29</v>
      </c>
      <c r="C16" s="19">
        <v>602</v>
      </c>
      <c r="D16" s="19">
        <v>233.52</v>
      </c>
      <c r="E16" s="19">
        <v>197.61</v>
      </c>
      <c r="F16" s="20">
        <v>10967</v>
      </c>
      <c r="G16" s="21">
        <f t="shared" si="0"/>
        <v>2561013.84</v>
      </c>
      <c r="H16" s="22"/>
      <c r="I16" s="16"/>
    </row>
    <row r="17" ht="14.25" spans="1:9">
      <c r="A17" s="16" t="s">
        <v>22</v>
      </c>
      <c r="B17" s="17" t="s">
        <v>30</v>
      </c>
      <c r="C17" s="19">
        <v>701</v>
      </c>
      <c r="D17" s="19">
        <v>233.52</v>
      </c>
      <c r="E17" s="19">
        <v>197.61</v>
      </c>
      <c r="F17" s="20">
        <v>11967</v>
      </c>
      <c r="G17" s="21">
        <f t="shared" si="0"/>
        <v>2794533.84</v>
      </c>
      <c r="H17" s="22"/>
      <c r="I17" s="16"/>
    </row>
    <row r="18" ht="14.25" spans="1:9">
      <c r="A18" s="16" t="s">
        <v>22</v>
      </c>
      <c r="B18" s="17" t="s">
        <v>30</v>
      </c>
      <c r="C18" s="19">
        <v>702</v>
      </c>
      <c r="D18" s="19">
        <v>233.52</v>
      </c>
      <c r="E18" s="19">
        <v>197.61</v>
      </c>
      <c r="F18" s="20">
        <v>11167</v>
      </c>
      <c r="G18" s="21">
        <f t="shared" si="0"/>
        <v>2607717.84</v>
      </c>
      <c r="H18" s="22"/>
      <c r="I18" s="16"/>
    </row>
    <row r="19" ht="14.25" spans="1:9">
      <c r="A19" s="16" t="s">
        <v>22</v>
      </c>
      <c r="B19" s="17" t="s">
        <v>31</v>
      </c>
      <c r="C19" s="19">
        <v>801</v>
      </c>
      <c r="D19" s="19">
        <v>233.52</v>
      </c>
      <c r="E19" s="19">
        <v>197.61</v>
      </c>
      <c r="F19" s="20">
        <v>12167</v>
      </c>
      <c r="G19" s="21">
        <f t="shared" si="0"/>
        <v>2841237.84</v>
      </c>
      <c r="H19" s="22"/>
      <c r="I19" s="16"/>
    </row>
    <row r="20" ht="14.25" spans="1:9">
      <c r="A20" s="16" t="s">
        <v>22</v>
      </c>
      <c r="B20" s="17" t="s">
        <v>31</v>
      </c>
      <c r="C20" s="19">
        <v>802</v>
      </c>
      <c r="D20" s="19">
        <v>233.52</v>
      </c>
      <c r="E20" s="19">
        <v>197.61</v>
      </c>
      <c r="F20" s="20">
        <v>11367</v>
      </c>
      <c r="G20" s="21">
        <f t="shared" si="0"/>
        <v>2654421.84</v>
      </c>
      <c r="H20" s="22"/>
      <c r="I20" s="16"/>
    </row>
    <row r="21" ht="14.25" spans="1:9">
      <c r="A21" s="16" t="s">
        <v>22</v>
      </c>
      <c r="B21" s="17" t="s">
        <v>32</v>
      </c>
      <c r="C21" s="19">
        <v>901</v>
      </c>
      <c r="D21" s="19">
        <v>233.52</v>
      </c>
      <c r="E21" s="19">
        <v>197.61</v>
      </c>
      <c r="F21" s="20">
        <v>12367</v>
      </c>
      <c r="G21" s="21">
        <f t="shared" si="0"/>
        <v>2887941.84</v>
      </c>
      <c r="H21" s="22"/>
      <c r="I21" s="16"/>
    </row>
    <row r="22" ht="14.25" spans="1:9">
      <c r="A22" s="16" t="s">
        <v>22</v>
      </c>
      <c r="B22" s="17" t="s">
        <v>32</v>
      </c>
      <c r="C22" s="19">
        <v>902</v>
      </c>
      <c r="D22" s="19">
        <v>233.52</v>
      </c>
      <c r="E22" s="19">
        <v>197.61</v>
      </c>
      <c r="F22" s="20">
        <v>11567</v>
      </c>
      <c r="G22" s="21">
        <f t="shared" si="0"/>
        <v>2701125.84</v>
      </c>
      <c r="H22" s="22"/>
      <c r="I22" s="16"/>
    </row>
    <row r="23" ht="14.25" spans="1:9">
      <c r="A23" s="16" t="s">
        <v>22</v>
      </c>
      <c r="B23" s="17" t="s">
        <v>33</v>
      </c>
      <c r="C23" s="19">
        <v>1001</v>
      </c>
      <c r="D23" s="19">
        <v>233.52</v>
      </c>
      <c r="E23" s="19">
        <v>197.61</v>
      </c>
      <c r="F23" s="20">
        <v>12567</v>
      </c>
      <c r="G23" s="21">
        <f t="shared" si="0"/>
        <v>2934645.84</v>
      </c>
      <c r="H23" s="22"/>
      <c r="I23" s="16"/>
    </row>
    <row r="24" ht="14.25" spans="1:9">
      <c r="A24" s="16" t="s">
        <v>22</v>
      </c>
      <c r="B24" s="17" t="s">
        <v>33</v>
      </c>
      <c r="C24" s="19">
        <v>1002</v>
      </c>
      <c r="D24" s="19">
        <v>233.52</v>
      </c>
      <c r="E24" s="19">
        <v>197.61</v>
      </c>
      <c r="F24" s="20">
        <v>11767</v>
      </c>
      <c r="G24" s="21">
        <f t="shared" si="0"/>
        <v>2747829.84</v>
      </c>
      <c r="H24" s="22"/>
      <c r="I24" s="16"/>
    </row>
    <row r="25" ht="14.25" spans="1:9">
      <c r="A25" s="16" t="s">
        <v>22</v>
      </c>
      <c r="B25" s="17" t="s">
        <v>34</v>
      </c>
      <c r="C25" s="19">
        <v>1101</v>
      </c>
      <c r="D25" s="19">
        <v>233.52</v>
      </c>
      <c r="E25" s="19">
        <v>197.61</v>
      </c>
      <c r="F25" s="20">
        <v>12767</v>
      </c>
      <c r="G25" s="21">
        <f t="shared" si="0"/>
        <v>2981349.84</v>
      </c>
      <c r="H25" s="22"/>
      <c r="I25" s="16"/>
    </row>
    <row r="26" ht="14.25" spans="1:9">
      <c r="A26" s="16" t="s">
        <v>22</v>
      </c>
      <c r="B26" s="17" t="s">
        <v>34</v>
      </c>
      <c r="C26" s="19">
        <v>1102</v>
      </c>
      <c r="D26" s="19">
        <v>233.52</v>
      </c>
      <c r="E26" s="19">
        <v>197.61</v>
      </c>
      <c r="F26" s="20">
        <v>11967</v>
      </c>
      <c r="G26" s="21">
        <f t="shared" si="0"/>
        <v>2794533.84</v>
      </c>
      <c r="H26" s="22"/>
      <c r="I26" s="16"/>
    </row>
    <row r="27" ht="14.25" spans="1:9">
      <c r="A27" s="16" t="s">
        <v>22</v>
      </c>
      <c r="B27" s="17" t="s">
        <v>35</v>
      </c>
      <c r="C27" s="19">
        <v>1201</v>
      </c>
      <c r="D27" s="19">
        <v>233.52</v>
      </c>
      <c r="E27" s="19">
        <v>197.61</v>
      </c>
      <c r="F27" s="20">
        <v>12917</v>
      </c>
      <c r="G27" s="21">
        <f t="shared" si="0"/>
        <v>3016377.84</v>
      </c>
      <c r="H27" s="22"/>
      <c r="I27" s="16"/>
    </row>
    <row r="28" ht="14.25" spans="1:9">
      <c r="A28" s="16" t="s">
        <v>22</v>
      </c>
      <c r="B28" s="17" t="s">
        <v>35</v>
      </c>
      <c r="C28" s="19">
        <v>1202</v>
      </c>
      <c r="D28" s="19">
        <v>233.52</v>
      </c>
      <c r="E28" s="19">
        <v>197.61</v>
      </c>
      <c r="F28" s="23">
        <v>12017</v>
      </c>
      <c r="G28" s="21">
        <f t="shared" si="0"/>
        <v>2806209.84</v>
      </c>
      <c r="H28" s="22"/>
      <c r="I28" s="16"/>
    </row>
    <row r="29" ht="14.25" spans="1:9">
      <c r="A29" s="16" t="s">
        <v>22</v>
      </c>
      <c r="B29" s="17" t="s">
        <v>36</v>
      </c>
      <c r="C29" s="24">
        <v>1301</v>
      </c>
      <c r="D29" s="19">
        <v>233.52</v>
      </c>
      <c r="E29" s="19">
        <v>197.61</v>
      </c>
      <c r="F29" s="20">
        <v>12917</v>
      </c>
      <c r="G29" s="21">
        <f t="shared" si="0"/>
        <v>3016377.84</v>
      </c>
      <c r="H29" s="22"/>
      <c r="I29" s="16"/>
    </row>
    <row r="30" ht="14.25" spans="1:14">
      <c r="A30" s="16" t="s">
        <v>22</v>
      </c>
      <c r="B30" s="17" t="s">
        <v>36</v>
      </c>
      <c r="C30" s="17">
        <v>1302</v>
      </c>
      <c r="D30" s="19">
        <v>233.52</v>
      </c>
      <c r="E30" s="19">
        <v>197.61</v>
      </c>
      <c r="F30" s="20">
        <v>12017</v>
      </c>
      <c r="G30" s="21">
        <f t="shared" si="0"/>
        <v>2806209.84</v>
      </c>
      <c r="H30" s="22"/>
      <c r="I30" s="16"/>
      <c r="L30" s="28"/>
      <c r="M30" s="28"/>
      <c r="N30" s="28"/>
    </row>
    <row r="31" ht="14.25" spans="1:9">
      <c r="A31" s="16" t="s">
        <v>22</v>
      </c>
      <c r="B31" s="17" t="s">
        <v>37</v>
      </c>
      <c r="C31" s="25" t="s">
        <v>38</v>
      </c>
      <c r="D31" s="19">
        <v>233.52</v>
      </c>
      <c r="E31" s="19">
        <v>197.61</v>
      </c>
      <c r="F31" s="20">
        <v>12917</v>
      </c>
      <c r="G31" s="21">
        <f t="shared" si="0"/>
        <v>3016377.84</v>
      </c>
      <c r="H31" s="22"/>
      <c r="I31" s="16"/>
    </row>
    <row r="32" ht="14.25" spans="1:14">
      <c r="A32" s="16" t="s">
        <v>22</v>
      </c>
      <c r="B32" s="17" t="s">
        <v>37</v>
      </c>
      <c r="C32" s="19" t="s">
        <v>39</v>
      </c>
      <c r="D32" s="19">
        <v>233.52</v>
      </c>
      <c r="E32" s="19">
        <v>197.61</v>
      </c>
      <c r="F32" s="20">
        <v>12017</v>
      </c>
      <c r="G32" s="21">
        <f t="shared" si="0"/>
        <v>2806209.84</v>
      </c>
      <c r="H32" s="22"/>
      <c r="I32" s="16"/>
      <c r="L32" s="28"/>
      <c r="M32" s="29"/>
      <c r="N32" s="28"/>
    </row>
    <row r="33" ht="14.25" spans="1:13">
      <c r="A33" s="16" t="s">
        <v>22</v>
      </c>
      <c r="B33" s="17" t="s">
        <v>40</v>
      </c>
      <c r="C33" s="25">
        <v>1501</v>
      </c>
      <c r="D33" s="19">
        <v>296.06</v>
      </c>
      <c r="E33" s="19">
        <v>250.534</v>
      </c>
      <c r="F33" s="20">
        <v>14275</v>
      </c>
      <c r="G33" s="21">
        <f t="shared" si="0"/>
        <v>4226256.5</v>
      </c>
      <c r="H33" s="22"/>
      <c r="I33" s="16"/>
      <c r="M33" s="30"/>
    </row>
    <row r="34" ht="14.25" spans="1:14">
      <c r="A34" s="16" t="s">
        <v>22</v>
      </c>
      <c r="B34" s="17" t="s">
        <v>40</v>
      </c>
      <c r="C34" s="19">
        <v>1502</v>
      </c>
      <c r="D34" s="19">
        <v>296.06</v>
      </c>
      <c r="E34" s="19">
        <v>250.534</v>
      </c>
      <c r="F34" s="20">
        <v>13475</v>
      </c>
      <c r="G34" s="21">
        <f t="shared" si="0"/>
        <v>3989408.5</v>
      </c>
      <c r="H34" s="22"/>
      <c r="I34" s="16"/>
      <c r="L34" s="28"/>
      <c r="M34" s="29"/>
      <c r="N34" s="28"/>
    </row>
    <row r="35" spans="1:13">
      <c r="A35" s="26" t="s">
        <v>41</v>
      </c>
      <c r="B35" s="27"/>
      <c r="C35" s="27"/>
      <c r="D35" s="27"/>
      <c r="E35" s="27"/>
      <c r="F35" s="27"/>
      <c r="G35" s="27"/>
      <c r="H35" s="27"/>
      <c r="I35" s="31"/>
      <c r="M35" s="30"/>
    </row>
    <row r="36" spans="12:14">
      <c r="L36" s="28"/>
      <c r="M36" s="29"/>
      <c r="N36" s="28"/>
    </row>
    <row r="37" spans="12:14">
      <c r="L37" s="28"/>
      <c r="M37" s="29"/>
      <c r="N37" s="28"/>
    </row>
    <row r="38" spans="12:14">
      <c r="L38" s="28"/>
      <c r="M38" s="29"/>
      <c r="N38" s="28"/>
    </row>
    <row r="39" spans="12:14">
      <c r="L39" s="28"/>
      <c r="M39" s="29"/>
      <c r="N39" s="28"/>
    </row>
    <row r="40" spans="12:14">
      <c r="L40" s="28"/>
      <c r="M40" s="29"/>
      <c r="N40" s="28"/>
    </row>
    <row r="41" spans="12:14">
      <c r="L41" s="28"/>
      <c r="M41" s="29"/>
      <c r="N41" s="28"/>
    </row>
    <row r="42" spans="12:14">
      <c r="L42" s="28"/>
      <c r="M42" s="29"/>
      <c r="N42" s="28"/>
    </row>
    <row r="43" spans="12:14">
      <c r="L43" s="28"/>
      <c r="M43" s="29"/>
      <c r="N43" s="28"/>
    </row>
    <row r="44" spans="12:14">
      <c r="L44" s="28"/>
      <c r="M44" s="29"/>
      <c r="N44" s="28"/>
    </row>
    <row r="45" spans="12:14">
      <c r="L45" s="28"/>
      <c r="M45" s="29"/>
      <c r="N45" s="28"/>
    </row>
    <row r="46" spans="12:14">
      <c r="L46" s="28"/>
      <c r="M46" s="28"/>
      <c r="N46" s="28"/>
    </row>
    <row r="47" spans="12:14">
      <c r="L47" s="28"/>
      <c r="M47" s="28"/>
      <c r="N47" s="28"/>
    </row>
  </sheetData>
  <autoFilter ref="A1:I35">
    <extLst/>
  </autoFilter>
  <mergeCells count="12">
    <mergeCell ref="A1:I1"/>
    <mergeCell ref="A2:C2"/>
    <mergeCell ref="D2:I2"/>
    <mergeCell ref="A3:C3"/>
    <mergeCell ref="D3:I3"/>
    <mergeCell ref="A4:C4"/>
    <mergeCell ref="D4:F4"/>
    <mergeCell ref="G4:H4"/>
    <mergeCell ref="A5:C5"/>
    <mergeCell ref="D5:F5"/>
    <mergeCell ref="G5:H5"/>
    <mergeCell ref="A35:I35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nana</cp:lastModifiedBy>
  <dcterms:created xsi:type="dcterms:W3CDTF">2022-06-07T03:33:00Z</dcterms:created>
  <dcterms:modified xsi:type="dcterms:W3CDTF">2022-08-03T04:38:20Z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B99AE0D4D8964A739AA3746D1275F0DB</vt:lpwstr>
  </property>
  <property fmtid="{D5CDD505-2E9C-101B-9397-08002B2CF9AE}" pid="3" name="KSOProductBuildVer">
    <vt:lpwstr>2052-11.1.0.11875</vt:lpwstr>
  </property>
</Properties>
</file>