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2"/>
  </bookViews>
  <sheets>
    <sheet name="附件一" sheetId="1" r:id="rId1"/>
    <sheet name="价格表" sheetId="2" state="hidden" r:id="rId2"/>
    <sheet name="9#楼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<sst xmlns="http://schemas.openxmlformats.org/spreadsheetml/2006/main" count="502" uniqueCount="88">
  <si>
    <t>附件一：</t>
  </si>
  <si>
    <t>江西省商品房销售明码标价楼盘公示</t>
  </si>
  <si>
    <t>基  本  情  况</t>
  </si>
  <si>
    <t>开发企业名称</t>
  </si>
  <si>
    <t>赣州新旅大茂地产发展有限公司</t>
  </si>
  <si>
    <t>楼盘名称</t>
  </si>
  <si>
    <t>新旅明樾堂</t>
  </si>
  <si>
    <t>预售许    可证号</t>
  </si>
  <si>
    <t>赣蓉房预售证第2022-   号</t>
  </si>
  <si>
    <t>坐落位置</t>
  </si>
  <si>
    <t>蓉江新城RJ03-C09-01地块</t>
  </si>
  <si>
    <t>土地性质</t>
  </si>
  <si>
    <t>商住</t>
  </si>
  <si>
    <t>土地使用起止年限</t>
  </si>
  <si>
    <t>城镇住宅用地：2021年7月26日起2091年7月25日止；商业用地：2021年7月26日起2061年7月25日止</t>
  </si>
  <si>
    <t>容积率</t>
  </si>
  <si>
    <t>2.0</t>
  </si>
  <si>
    <t>绿化率</t>
  </si>
  <si>
    <t>35%</t>
  </si>
  <si>
    <t>车位配    比率</t>
  </si>
  <si>
    <t>1：1.2</t>
  </si>
  <si>
    <t>楼盘总栋数</t>
  </si>
  <si>
    <t>1</t>
  </si>
  <si>
    <t>销售房源总数量（套）</t>
  </si>
  <si>
    <t>住宅32套</t>
  </si>
  <si>
    <t xml:space="preserve"> </t>
  </si>
  <si>
    <t>水、电、燃气、供暖、通讯等基础设施配套情况</t>
  </si>
  <si>
    <t>代  办  收  费</t>
  </si>
  <si>
    <t>收费项目名称</t>
  </si>
  <si>
    <t>收费标准</t>
  </si>
  <si>
    <t>批准文号</t>
  </si>
  <si>
    <t>是否自愿</t>
  </si>
  <si>
    <t>物业管理收费</t>
  </si>
  <si>
    <t>住宅2.3元/㎡/月（不含电梯运行费）；车位物业管理收费标准：地面车位60元/个/月，地下车位60元/个/月， 子母车位90元/个/月；商业物业管理收费标准：4.5元/平米/月；农贸市场物业管理收费标准：4.5元/平米/月。</t>
  </si>
  <si>
    <t>优惠折扣及享受优惠的条件</t>
  </si>
  <si>
    <t>住宅最高优惠95折</t>
  </si>
  <si>
    <t xml:space="preserve">  赣州市发改委监制                             价格举报电话：12315</t>
  </si>
  <si>
    <t>层高</t>
  </si>
  <si>
    <t>标准层2.95米</t>
  </si>
  <si>
    <t>楼盘建筑结构</t>
  </si>
  <si>
    <t>框剪</t>
  </si>
  <si>
    <t>装修状况</t>
  </si>
  <si>
    <t>精装</t>
  </si>
  <si>
    <t>朝向</t>
  </si>
  <si>
    <t>南北</t>
  </si>
  <si>
    <t>6#地块</t>
  </si>
  <si>
    <t>5#地块</t>
  </si>
  <si>
    <t>栋号</t>
  </si>
  <si>
    <t>房号</t>
  </si>
  <si>
    <t>单价</t>
  </si>
  <si>
    <t>6栋</t>
  </si>
  <si>
    <t>7栋</t>
  </si>
  <si>
    <t>·</t>
  </si>
  <si>
    <t>··</t>
  </si>
  <si>
    <t>附件二：</t>
  </si>
  <si>
    <t>江西省商品房销售明码标价销售公示</t>
  </si>
  <si>
    <t>当期销售的房源名称</t>
  </si>
  <si>
    <t>新旅明樾堂9#楼</t>
  </si>
  <si>
    <t>当期销售的房源总数量</t>
  </si>
  <si>
    <t>32套住宅</t>
  </si>
  <si>
    <t>标准层3.15米</t>
  </si>
  <si>
    <t>框架剪力墙</t>
  </si>
  <si>
    <t>毛坯</t>
  </si>
  <si>
    <t>层数</t>
  </si>
  <si>
    <t>建筑面积</t>
  </si>
  <si>
    <t>套内建筑面积</t>
  </si>
  <si>
    <t>单价/平方米</t>
  </si>
  <si>
    <t>总价（元）</t>
  </si>
  <si>
    <t>销售状态</t>
  </si>
  <si>
    <t>实际成交价</t>
  </si>
  <si>
    <t>9栋</t>
  </si>
  <si>
    <t>二层</t>
  </si>
  <si>
    <t>三层</t>
  </si>
  <si>
    <t>四层</t>
  </si>
  <si>
    <t>五层</t>
  </si>
  <si>
    <t>六层</t>
  </si>
  <si>
    <t>七层</t>
  </si>
  <si>
    <t>八层</t>
  </si>
  <si>
    <t>九层</t>
  </si>
  <si>
    <t>十层</t>
  </si>
  <si>
    <t>十一层</t>
  </si>
  <si>
    <t>十二层</t>
  </si>
  <si>
    <t>十三层</t>
  </si>
  <si>
    <t>十四层</t>
  </si>
  <si>
    <t>十五层</t>
  </si>
  <si>
    <t>十六层</t>
  </si>
  <si>
    <t>十七层</t>
  </si>
  <si>
    <t xml:space="preserve">       赣州市发改委监制               价格举报电话：12315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</si>
</sst>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_ "/>
    <numFmt numFmtId="180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2"/>
      <color indexed="8"/>
      <name val="华文细黑"/>
      <family val="3"/>
    </font>
    <font>
      <b/>
      <sz val="16"/>
      <name val="宋体"/>
      <family val="0"/>
    </font>
    <font>
      <sz val="9"/>
      <name val="宋体"/>
      <family val="0"/>
    </font>
    <font>
      <sz val="12"/>
      <name val="楷体_GB2312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华文细黑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9" fontId="0" fillId="0" borderId="0" xfId="0" applyNumberForma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9" fontId="46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9" fontId="4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wxid_rlw73iclak3o22\FileStorage\File\2022-05\&#26032;&#26053;&#26126;&#27198;&#22530;&#12304;9&#21495;&#27004;&#12305;&#12304;32&#22871;&#20303;&#23429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础信息"/>
      <sheetName val="价格表"/>
      <sheetName val="9#楼"/>
    </sheetNames>
    <sheetDataSet>
      <sheetData sheetId="0">
        <row r="28">
          <cell r="C28" t="str">
            <v>南北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:IV65536"/>
    </sheetView>
  </sheetViews>
  <sheetFormatPr defaultColWidth="9.00390625" defaultRowHeight="14.25"/>
  <cols>
    <col min="1" max="1" width="5.50390625" style="0" customWidth="1"/>
    <col min="2" max="2" width="14.00390625" style="0" customWidth="1"/>
    <col min="3" max="3" width="18.625" style="0" customWidth="1"/>
    <col min="4" max="4" width="11.25390625" style="0" customWidth="1"/>
    <col min="5" max="5" width="13.625" style="0" customWidth="1"/>
    <col min="6" max="6" width="8.75390625" style="0" customWidth="1"/>
    <col min="7" max="7" width="13.625" style="0" customWidth="1"/>
  </cols>
  <sheetData>
    <row r="1" spans="1:7" ht="14.25">
      <c r="A1" s="37" t="s">
        <v>0</v>
      </c>
      <c r="B1" s="37"/>
      <c r="C1" s="37"/>
      <c r="D1" s="37"/>
      <c r="E1" s="37"/>
      <c r="F1" s="37"/>
      <c r="G1" s="37"/>
    </row>
    <row r="2" spans="1:7" ht="33.75" customHeight="1">
      <c r="A2" s="38" t="s">
        <v>1</v>
      </c>
      <c r="B2" s="38"/>
      <c r="C2" s="38"/>
      <c r="D2" s="38"/>
      <c r="E2" s="38"/>
      <c r="F2" s="38"/>
      <c r="G2" s="38"/>
    </row>
    <row r="3" spans="1:7" ht="54" customHeight="1">
      <c r="A3" s="39" t="s">
        <v>2</v>
      </c>
      <c r="B3" s="40" t="s">
        <v>3</v>
      </c>
      <c r="C3" s="40" t="s">
        <v>4</v>
      </c>
      <c r="D3" s="40" t="s">
        <v>5</v>
      </c>
      <c r="E3" s="40" t="s">
        <v>6</v>
      </c>
      <c r="F3" s="40" t="s">
        <v>7</v>
      </c>
      <c r="G3" s="40" t="s">
        <v>8</v>
      </c>
    </row>
    <row r="4" spans="1:7" ht="88.5" customHeight="1">
      <c r="A4" s="41"/>
      <c r="B4" s="40" t="s">
        <v>9</v>
      </c>
      <c r="C4" s="40" t="s">
        <v>10</v>
      </c>
      <c r="D4" s="40" t="s">
        <v>11</v>
      </c>
      <c r="E4" s="40" t="s">
        <v>12</v>
      </c>
      <c r="F4" s="40" t="s">
        <v>13</v>
      </c>
      <c r="G4" s="42" t="s">
        <v>14</v>
      </c>
    </row>
    <row r="5" spans="1:7" ht="33" customHeight="1">
      <c r="A5" s="41"/>
      <c r="B5" s="40" t="s">
        <v>15</v>
      </c>
      <c r="C5" s="40" t="s">
        <v>16</v>
      </c>
      <c r="D5" s="40" t="s">
        <v>17</v>
      </c>
      <c r="E5" s="40" t="s">
        <v>18</v>
      </c>
      <c r="F5" s="40" t="s">
        <v>19</v>
      </c>
      <c r="G5" s="40" t="s">
        <v>20</v>
      </c>
    </row>
    <row r="6" spans="1:13" ht="33" customHeight="1">
      <c r="A6" s="41"/>
      <c r="B6" s="40" t="s">
        <v>21</v>
      </c>
      <c r="C6" s="43" t="s">
        <v>22</v>
      </c>
      <c r="D6" s="44"/>
      <c r="E6" s="40" t="s">
        <v>23</v>
      </c>
      <c r="F6" s="43" t="s">
        <v>24</v>
      </c>
      <c r="G6" s="44"/>
      <c r="M6" s="63" t="s">
        <v>25</v>
      </c>
    </row>
    <row r="7" spans="1:11" ht="66" customHeight="1">
      <c r="A7" s="45"/>
      <c r="B7" s="40" t="s">
        <v>26</v>
      </c>
      <c r="C7" s="46"/>
      <c r="D7" s="47"/>
      <c r="E7" s="47"/>
      <c r="F7" s="47"/>
      <c r="G7" s="48"/>
      <c r="K7" s="64"/>
    </row>
    <row r="8" spans="1:7" ht="33" customHeight="1">
      <c r="A8" s="39" t="s">
        <v>27</v>
      </c>
      <c r="B8" s="40" t="s">
        <v>28</v>
      </c>
      <c r="C8" s="43" t="s">
        <v>29</v>
      </c>
      <c r="D8" s="44"/>
      <c r="E8" s="43" t="s">
        <v>30</v>
      </c>
      <c r="F8" s="44"/>
      <c r="G8" s="40" t="s">
        <v>31</v>
      </c>
    </row>
    <row r="9" spans="1:7" ht="26.25" customHeight="1">
      <c r="A9" s="41"/>
      <c r="B9" s="40"/>
      <c r="C9" s="43"/>
      <c r="D9" s="44"/>
      <c r="E9" s="43"/>
      <c r="F9" s="44"/>
      <c r="G9" s="40"/>
    </row>
    <row r="10" spans="1:7" ht="26.25" customHeight="1">
      <c r="A10" s="41"/>
      <c r="B10" s="43"/>
      <c r="C10" s="43"/>
      <c r="D10" s="44"/>
      <c r="E10" s="43"/>
      <c r="F10" s="44"/>
      <c r="G10" s="40"/>
    </row>
    <row r="11" spans="1:7" ht="26.25" customHeight="1">
      <c r="A11" s="41"/>
      <c r="B11" s="43"/>
      <c r="C11" s="43"/>
      <c r="D11" s="44"/>
      <c r="E11" s="43"/>
      <c r="F11" s="44"/>
      <c r="G11" s="40"/>
    </row>
    <row r="12" spans="1:7" ht="33" customHeight="1">
      <c r="A12" s="39" t="s">
        <v>32</v>
      </c>
      <c r="B12" s="49" t="s">
        <v>33</v>
      </c>
      <c r="C12" s="49"/>
      <c r="D12" s="49"/>
      <c r="E12" s="49"/>
      <c r="F12" s="49"/>
      <c r="G12" s="49"/>
    </row>
    <row r="13" spans="1:7" ht="33" customHeight="1">
      <c r="A13" s="41"/>
      <c r="B13" s="49"/>
      <c r="C13" s="49"/>
      <c r="D13" s="49"/>
      <c r="E13" s="49"/>
      <c r="F13" s="49"/>
      <c r="G13" s="49"/>
    </row>
    <row r="14" spans="1:7" ht="33" customHeight="1">
      <c r="A14" s="41"/>
      <c r="B14" s="49"/>
      <c r="C14" s="49"/>
      <c r="D14" s="49"/>
      <c r="E14" s="49"/>
      <c r="F14" s="49"/>
      <c r="G14" s="49"/>
    </row>
    <row r="15" spans="1:7" ht="33" customHeight="1">
      <c r="A15" s="41"/>
      <c r="B15" s="49"/>
      <c r="C15" s="49"/>
      <c r="D15" s="49"/>
      <c r="E15" s="49"/>
      <c r="F15" s="49"/>
      <c r="G15" s="49"/>
    </row>
    <row r="16" spans="1:7" ht="33" customHeight="1">
      <c r="A16" s="50" t="s">
        <v>34</v>
      </c>
      <c r="B16" s="51"/>
      <c r="C16" s="52" t="s">
        <v>35</v>
      </c>
      <c r="D16" s="53"/>
      <c r="E16" s="53"/>
      <c r="F16" s="53"/>
      <c r="G16" s="54"/>
    </row>
    <row r="17" spans="1:7" ht="33" customHeight="1">
      <c r="A17" s="55"/>
      <c r="B17" s="56"/>
      <c r="C17" s="57"/>
      <c r="D17" s="58"/>
      <c r="E17" s="58"/>
      <c r="F17" s="58"/>
      <c r="G17" s="59"/>
    </row>
    <row r="18" spans="1:7" ht="29.25" customHeight="1">
      <c r="A18" s="60" t="s">
        <v>36</v>
      </c>
      <c r="B18" s="61"/>
      <c r="C18" s="62"/>
      <c r="D18" s="62"/>
      <c r="E18" s="62"/>
      <c r="F18" s="62"/>
      <c r="G18" s="62"/>
    </row>
    <row r="24" ht="14.25" hidden="1"/>
    <row r="25" spans="2:3" ht="14.25" hidden="1">
      <c r="B25" s="27" t="s">
        <v>37</v>
      </c>
      <c r="C25" s="27" t="s">
        <v>38</v>
      </c>
    </row>
    <row r="26" spans="2:3" ht="14.25" hidden="1">
      <c r="B26" s="27" t="s">
        <v>39</v>
      </c>
      <c r="C26" s="27" t="s">
        <v>40</v>
      </c>
    </row>
    <row r="27" spans="2:3" ht="14.25" hidden="1">
      <c r="B27" s="27" t="s">
        <v>41</v>
      </c>
      <c r="C27" s="27" t="s">
        <v>42</v>
      </c>
    </row>
    <row r="28" spans="2:3" ht="14.25" hidden="1">
      <c r="B28" s="27" t="s">
        <v>43</v>
      </c>
      <c r="C28" s="27" t="s">
        <v>44</v>
      </c>
    </row>
    <row r="29" ht="14.25" hidden="1"/>
  </sheetData>
  <sheetProtection/>
  <mergeCells count="20">
    <mergeCell ref="A1:G1"/>
    <mergeCell ref="A2:G2"/>
    <mergeCell ref="C6:D6"/>
    <mergeCell ref="F6:G6"/>
    <mergeCell ref="C7:G7"/>
    <mergeCell ref="C8:D8"/>
    <mergeCell ref="E8:F8"/>
    <mergeCell ref="C9:D9"/>
    <mergeCell ref="E9:F9"/>
    <mergeCell ref="C10:D10"/>
    <mergeCell ref="E10:F10"/>
    <mergeCell ref="C11:D11"/>
    <mergeCell ref="E11:F11"/>
    <mergeCell ref="A18:G18"/>
    <mergeCell ref="A3:A7"/>
    <mergeCell ref="A8:A11"/>
    <mergeCell ref="A12:A15"/>
    <mergeCell ref="B12:G15"/>
    <mergeCell ref="A16:B17"/>
    <mergeCell ref="C16:G17"/>
  </mergeCells>
  <printOptions horizontalCentered="1" verticalCentered="1"/>
  <pageMargins left="0.35" right="0.35" top="0.98" bottom="0.98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AB259"/>
  <sheetViews>
    <sheetView zoomScale="70" zoomScaleNormal="70" workbookViewId="0" topLeftCell="A43">
      <selection activeCell="Q56" sqref="Q56:Q70"/>
    </sheetView>
  </sheetViews>
  <sheetFormatPr defaultColWidth="8.75390625" defaultRowHeight="14.25"/>
  <sheetData>
    <row r="3" spans="2:16" ht="14.25">
      <c r="B3" s="27" t="s">
        <v>45</v>
      </c>
      <c r="C3" s="27"/>
      <c r="D3" s="27"/>
      <c r="E3" s="27"/>
      <c r="F3" s="27"/>
      <c r="G3" s="27"/>
      <c r="K3" s="27" t="s">
        <v>46</v>
      </c>
      <c r="L3" s="27"/>
      <c r="M3" s="27"/>
      <c r="N3" s="27"/>
      <c r="O3" s="27"/>
      <c r="P3" s="27"/>
    </row>
    <row r="4" spans="2:28" ht="14.25">
      <c r="B4" s="28" t="s">
        <v>47</v>
      </c>
      <c r="C4" s="28" t="s">
        <v>48</v>
      </c>
      <c r="D4" s="28" t="s">
        <v>49</v>
      </c>
      <c r="E4" s="28" t="s">
        <v>47</v>
      </c>
      <c r="F4" s="28" t="s">
        <v>48</v>
      </c>
      <c r="G4" s="28" t="s">
        <v>49</v>
      </c>
      <c r="K4" s="28" t="s">
        <v>47</v>
      </c>
      <c r="L4" s="28" t="s">
        <v>48</v>
      </c>
      <c r="M4" s="28" t="s">
        <v>49</v>
      </c>
      <c r="N4" s="28" t="s">
        <v>47</v>
      </c>
      <c r="O4" s="28" t="s">
        <v>48</v>
      </c>
      <c r="P4" s="28" t="s">
        <v>49</v>
      </c>
      <c r="W4" s="27" t="s">
        <v>46</v>
      </c>
      <c r="X4" s="27"/>
      <c r="Y4" s="27"/>
      <c r="Z4" s="27"/>
      <c r="AA4" s="27"/>
      <c r="AB4" s="27"/>
    </row>
    <row r="5" spans="2:28" ht="14.25">
      <c r="B5" s="27" t="s">
        <v>50</v>
      </c>
      <c r="C5" s="12">
        <v>101</v>
      </c>
      <c r="D5" s="25">
        <v>8554</v>
      </c>
      <c r="E5" s="27" t="s">
        <v>50</v>
      </c>
      <c r="F5" s="12">
        <v>102</v>
      </c>
      <c r="G5" s="25">
        <v>8454</v>
      </c>
      <c r="K5" s="27" t="s">
        <v>50</v>
      </c>
      <c r="L5" s="12">
        <v>101</v>
      </c>
      <c r="M5" s="25"/>
      <c r="N5" s="27" t="s">
        <v>50</v>
      </c>
      <c r="O5" s="12">
        <v>102</v>
      </c>
      <c r="P5" s="25"/>
      <c r="W5" s="28" t="s">
        <v>47</v>
      </c>
      <c r="X5" s="28" t="s">
        <v>48</v>
      </c>
      <c r="Y5" s="28" t="s">
        <v>49</v>
      </c>
      <c r="Z5" s="28" t="s">
        <v>47</v>
      </c>
      <c r="AA5" s="28" t="s">
        <v>48</v>
      </c>
      <c r="AB5" s="28" t="s">
        <v>49</v>
      </c>
    </row>
    <row r="6" spans="2:28" ht="14.25">
      <c r="B6" s="27" t="s">
        <v>50</v>
      </c>
      <c r="C6" s="12">
        <v>201</v>
      </c>
      <c r="D6" s="25">
        <v>9054</v>
      </c>
      <c r="E6" s="27" t="s">
        <v>50</v>
      </c>
      <c r="F6" s="12">
        <v>202</v>
      </c>
      <c r="G6" s="25">
        <v>8954</v>
      </c>
      <c r="K6" s="27" t="s">
        <v>50</v>
      </c>
      <c r="L6" s="12">
        <v>201</v>
      </c>
      <c r="M6" s="25">
        <v>9748</v>
      </c>
      <c r="N6" s="27" t="s">
        <v>50</v>
      </c>
      <c r="O6" s="12">
        <v>202</v>
      </c>
      <c r="P6" s="25">
        <v>9068</v>
      </c>
      <c r="W6" s="27" t="s">
        <v>51</v>
      </c>
      <c r="X6" s="12">
        <v>101</v>
      </c>
      <c r="Y6" s="25"/>
      <c r="Z6" s="27" t="s">
        <v>51</v>
      </c>
      <c r="AA6" s="12">
        <v>102</v>
      </c>
      <c r="AB6" s="25"/>
    </row>
    <row r="7" spans="2:28" ht="14.25">
      <c r="B7" s="27" t="s">
        <v>50</v>
      </c>
      <c r="C7" s="12">
        <v>301</v>
      </c>
      <c r="D7" s="25">
        <v>9154</v>
      </c>
      <c r="E7" s="27" t="s">
        <v>50</v>
      </c>
      <c r="F7" s="12">
        <v>302</v>
      </c>
      <c r="G7" s="25">
        <v>9054</v>
      </c>
      <c r="K7" s="27" t="s">
        <v>50</v>
      </c>
      <c r="L7" s="12">
        <v>301</v>
      </c>
      <c r="M7" s="25">
        <v>9268</v>
      </c>
      <c r="N7" s="27" t="s">
        <v>50</v>
      </c>
      <c r="O7" s="12">
        <v>302</v>
      </c>
      <c r="P7" s="25">
        <v>9168</v>
      </c>
      <c r="T7" s="12">
        <v>201</v>
      </c>
      <c r="U7">
        <v>9845</v>
      </c>
      <c r="W7" s="27" t="s">
        <v>51</v>
      </c>
      <c r="X7" s="12">
        <v>201</v>
      </c>
      <c r="Y7" s="25">
        <v>9945</v>
      </c>
      <c r="Z7" s="27" t="s">
        <v>51</v>
      </c>
      <c r="AA7" s="12">
        <v>202</v>
      </c>
      <c r="AB7" s="25">
        <v>9335</v>
      </c>
    </row>
    <row r="8" spans="2:28" ht="14.25">
      <c r="B8" s="27" t="s">
        <v>50</v>
      </c>
      <c r="C8" s="12">
        <v>401</v>
      </c>
      <c r="D8" s="25">
        <v>9154</v>
      </c>
      <c r="E8" s="27" t="s">
        <v>50</v>
      </c>
      <c r="F8" s="12">
        <v>402</v>
      </c>
      <c r="G8" s="25">
        <v>9054</v>
      </c>
      <c r="K8" s="27" t="s">
        <v>50</v>
      </c>
      <c r="L8" s="12">
        <v>401</v>
      </c>
      <c r="M8" s="25">
        <v>9268</v>
      </c>
      <c r="N8" s="27" t="s">
        <v>50</v>
      </c>
      <c r="O8" s="12">
        <v>402</v>
      </c>
      <c r="P8" s="25">
        <v>9168</v>
      </c>
      <c r="T8" s="12">
        <v>301</v>
      </c>
      <c r="U8">
        <v>9435</v>
      </c>
      <c r="W8" s="27" t="s">
        <v>51</v>
      </c>
      <c r="X8" s="12">
        <v>301</v>
      </c>
      <c r="Y8" s="25">
        <v>9535</v>
      </c>
      <c r="Z8" s="27" t="s">
        <v>51</v>
      </c>
      <c r="AA8" s="12">
        <v>302</v>
      </c>
      <c r="AB8" s="25">
        <v>9435</v>
      </c>
    </row>
    <row r="9" spans="2:28" ht="14.25">
      <c r="B9" s="27" t="s">
        <v>50</v>
      </c>
      <c r="C9" s="12">
        <v>501</v>
      </c>
      <c r="D9" s="25">
        <v>9254</v>
      </c>
      <c r="E9" s="27" t="s">
        <v>50</v>
      </c>
      <c r="F9" s="12">
        <v>502</v>
      </c>
      <c r="G9" s="25">
        <v>9154</v>
      </c>
      <c r="K9" s="27" t="s">
        <v>50</v>
      </c>
      <c r="L9" s="12">
        <v>501</v>
      </c>
      <c r="M9" s="25">
        <v>9368</v>
      </c>
      <c r="N9" s="27" t="s">
        <v>50</v>
      </c>
      <c r="O9" s="12">
        <v>502</v>
      </c>
      <c r="P9" s="25">
        <v>9268</v>
      </c>
      <c r="T9" s="12">
        <v>401</v>
      </c>
      <c r="U9">
        <v>9435</v>
      </c>
      <c r="W9" s="27" t="s">
        <v>51</v>
      </c>
      <c r="X9" s="12">
        <v>401</v>
      </c>
      <c r="Y9" s="25">
        <v>9535</v>
      </c>
      <c r="Z9" s="27" t="s">
        <v>51</v>
      </c>
      <c r="AA9" s="12">
        <v>402</v>
      </c>
      <c r="AB9" s="25">
        <v>9435</v>
      </c>
    </row>
    <row r="10" spans="2:28" ht="14.25">
      <c r="B10" s="27" t="s">
        <v>50</v>
      </c>
      <c r="C10" s="12">
        <v>601</v>
      </c>
      <c r="D10" s="25">
        <v>9254</v>
      </c>
      <c r="E10" s="27" t="s">
        <v>50</v>
      </c>
      <c r="F10" s="12">
        <v>602</v>
      </c>
      <c r="G10" s="25">
        <v>9154</v>
      </c>
      <c r="K10" s="27" t="s">
        <v>50</v>
      </c>
      <c r="L10" s="12">
        <v>601</v>
      </c>
      <c r="M10" s="25">
        <v>9368</v>
      </c>
      <c r="N10" s="27" t="s">
        <v>50</v>
      </c>
      <c r="O10" s="12">
        <v>602</v>
      </c>
      <c r="P10" s="25">
        <v>9268</v>
      </c>
      <c r="T10" s="12">
        <v>501</v>
      </c>
      <c r="U10">
        <v>9585</v>
      </c>
      <c r="W10" s="27" t="s">
        <v>51</v>
      </c>
      <c r="X10" s="12">
        <v>501</v>
      </c>
      <c r="Y10" s="25">
        <v>9685</v>
      </c>
      <c r="Z10" s="27" t="s">
        <v>51</v>
      </c>
      <c r="AA10" s="12">
        <v>502</v>
      </c>
      <c r="AB10" s="25">
        <v>9585</v>
      </c>
    </row>
    <row r="11" spans="2:28" ht="14.25">
      <c r="B11" s="27" t="s">
        <v>50</v>
      </c>
      <c r="C11" s="12">
        <v>701</v>
      </c>
      <c r="D11" s="25">
        <v>9254</v>
      </c>
      <c r="E11" s="27" t="s">
        <v>50</v>
      </c>
      <c r="F11" s="12">
        <v>702</v>
      </c>
      <c r="G11" s="25">
        <v>9154</v>
      </c>
      <c r="K11" s="27" t="s">
        <v>50</v>
      </c>
      <c r="L11" s="12">
        <v>701</v>
      </c>
      <c r="M11" s="25">
        <v>9368</v>
      </c>
      <c r="N11" s="27" t="s">
        <v>50</v>
      </c>
      <c r="O11" s="12">
        <v>702</v>
      </c>
      <c r="P11" s="25">
        <v>9268</v>
      </c>
      <c r="T11" s="12">
        <v>601</v>
      </c>
      <c r="U11">
        <v>9585</v>
      </c>
      <c r="W11" s="27" t="s">
        <v>51</v>
      </c>
      <c r="X11" s="12">
        <v>601</v>
      </c>
      <c r="Y11" s="25">
        <v>9685</v>
      </c>
      <c r="Z11" s="27" t="s">
        <v>51</v>
      </c>
      <c r="AA11" s="12">
        <v>602</v>
      </c>
      <c r="AB11" s="25">
        <v>9585</v>
      </c>
    </row>
    <row r="12" spans="2:28" ht="14.25">
      <c r="B12" s="27" t="s">
        <v>50</v>
      </c>
      <c r="C12" s="12">
        <v>801</v>
      </c>
      <c r="D12" s="25">
        <v>9304</v>
      </c>
      <c r="E12" s="27" t="s">
        <v>50</v>
      </c>
      <c r="F12" s="12">
        <v>802</v>
      </c>
      <c r="G12" s="25">
        <v>9204</v>
      </c>
      <c r="K12" s="27" t="s">
        <v>50</v>
      </c>
      <c r="L12" s="12">
        <v>801</v>
      </c>
      <c r="M12" s="25">
        <v>9418</v>
      </c>
      <c r="N12" s="27" t="s">
        <v>50</v>
      </c>
      <c r="O12" s="12">
        <v>802</v>
      </c>
      <c r="P12" s="25">
        <v>9318</v>
      </c>
      <c r="T12" s="12">
        <v>701</v>
      </c>
      <c r="U12">
        <v>9585</v>
      </c>
      <c r="W12" s="27" t="s">
        <v>51</v>
      </c>
      <c r="X12" s="12">
        <v>701</v>
      </c>
      <c r="Y12" s="25">
        <v>9685</v>
      </c>
      <c r="Z12" s="27" t="s">
        <v>51</v>
      </c>
      <c r="AA12" s="12">
        <v>702</v>
      </c>
      <c r="AB12" s="25">
        <v>9585</v>
      </c>
    </row>
    <row r="13" spans="2:28" ht="14.25">
      <c r="B13" s="27" t="s">
        <v>50</v>
      </c>
      <c r="C13" s="12">
        <v>901</v>
      </c>
      <c r="D13" s="25">
        <v>9304</v>
      </c>
      <c r="E13" s="27" t="s">
        <v>50</v>
      </c>
      <c r="F13" s="12">
        <v>902</v>
      </c>
      <c r="G13" s="25">
        <v>9204</v>
      </c>
      <c r="K13" s="27" t="s">
        <v>50</v>
      </c>
      <c r="L13" s="12">
        <v>901</v>
      </c>
      <c r="M13" s="25">
        <v>9418</v>
      </c>
      <c r="N13" s="27" t="s">
        <v>50</v>
      </c>
      <c r="O13" s="12">
        <v>902</v>
      </c>
      <c r="P13" s="25">
        <v>9318</v>
      </c>
      <c r="T13" s="12">
        <v>801</v>
      </c>
      <c r="U13">
        <v>9685</v>
      </c>
      <c r="W13" s="27" t="s">
        <v>51</v>
      </c>
      <c r="X13" s="12">
        <v>801</v>
      </c>
      <c r="Y13" s="25">
        <v>9785</v>
      </c>
      <c r="Z13" s="27" t="s">
        <v>51</v>
      </c>
      <c r="AA13" s="12">
        <v>802</v>
      </c>
      <c r="AB13" s="25">
        <v>9685</v>
      </c>
    </row>
    <row r="14" spans="2:28" ht="14.25">
      <c r="B14" s="27" t="s">
        <v>50</v>
      </c>
      <c r="C14" s="12">
        <v>1001</v>
      </c>
      <c r="D14" s="25">
        <v>9304</v>
      </c>
      <c r="E14" s="27" t="s">
        <v>50</v>
      </c>
      <c r="F14" s="12">
        <v>1002</v>
      </c>
      <c r="G14" s="25">
        <v>9204</v>
      </c>
      <c r="K14" s="27" t="s">
        <v>50</v>
      </c>
      <c r="L14" s="12">
        <v>1001</v>
      </c>
      <c r="M14" s="25">
        <v>9418</v>
      </c>
      <c r="N14" s="27" t="s">
        <v>50</v>
      </c>
      <c r="O14" s="12">
        <v>1002</v>
      </c>
      <c r="P14" s="25">
        <v>9318</v>
      </c>
      <c r="T14" s="12">
        <v>901</v>
      </c>
      <c r="U14">
        <v>9685</v>
      </c>
      <c r="W14" s="27" t="s">
        <v>51</v>
      </c>
      <c r="X14" s="12">
        <v>901</v>
      </c>
      <c r="Y14" s="25">
        <v>9785</v>
      </c>
      <c r="Z14" s="27" t="s">
        <v>51</v>
      </c>
      <c r="AA14" s="12">
        <v>902</v>
      </c>
      <c r="AB14" s="25">
        <v>9685</v>
      </c>
    </row>
    <row r="15" spans="2:28" ht="14.25">
      <c r="B15" s="27" t="s">
        <v>50</v>
      </c>
      <c r="C15" s="12">
        <v>1101</v>
      </c>
      <c r="D15" s="25">
        <v>9354</v>
      </c>
      <c r="E15" s="27" t="s">
        <v>50</v>
      </c>
      <c r="F15" s="12">
        <v>1102</v>
      </c>
      <c r="G15" s="25">
        <v>9254</v>
      </c>
      <c r="K15" s="27" t="s">
        <v>50</v>
      </c>
      <c r="L15" s="12">
        <v>1101</v>
      </c>
      <c r="M15" s="25">
        <v>9468</v>
      </c>
      <c r="N15" s="27" t="s">
        <v>50</v>
      </c>
      <c r="O15" s="12">
        <v>1102</v>
      </c>
      <c r="P15" s="25">
        <v>9368</v>
      </c>
      <c r="T15" s="12">
        <v>1001</v>
      </c>
      <c r="U15">
        <v>9685</v>
      </c>
      <c r="W15" s="27" t="s">
        <v>51</v>
      </c>
      <c r="X15" s="12">
        <v>1001</v>
      </c>
      <c r="Y15" s="25">
        <v>9785</v>
      </c>
      <c r="Z15" s="27" t="s">
        <v>51</v>
      </c>
      <c r="AA15" s="12">
        <v>1002</v>
      </c>
      <c r="AB15" s="25">
        <v>9685</v>
      </c>
    </row>
    <row r="16" spans="2:28" ht="14.25">
      <c r="B16" s="27" t="s">
        <v>50</v>
      </c>
      <c r="C16" s="12">
        <v>1201</v>
      </c>
      <c r="D16" s="25">
        <v>9354</v>
      </c>
      <c r="E16" s="27" t="s">
        <v>50</v>
      </c>
      <c r="F16" s="12">
        <v>1202</v>
      </c>
      <c r="G16" s="25">
        <v>9254</v>
      </c>
      <c r="K16" s="27" t="s">
        <v>50</v>
      </c>
      <c r="L16" s="12">
        <v>1201</v>
      </c>
      <c r="M16" s="25">
        <v>9468</v>
      </c>
      <c r="N16" s="27" t="s">
        <v>50</v>
      </c>
      <c r="O16" s="12">
        <v>1202</v>
      </c>
      <c r="P16" s="25">
        <v>9368</v>
      </c>
      <c r="T16" s="12">
        <v>1101</v>
      </c>
      <c r="U16">
        <v>9785</v>
      </c>
      <c r="W16" s="27" t="s">
        <v>51</v>
      </c>
      <c r="X16" s="12">
        <v>1101</v>
      </c>
      <c r="Y16" s="25">
        <v>9885</v>
      </c>
      <c r="Z16" s="27" t="s">
        <v>51</v>
      </c>
      <c r="AA16" s="12">
        <v>1102</v>
      </c>
      <c r="AB16" s="25">
        <v>9785</v>
      </c>
    </row>
    <row r="17" spans="2:28" ht="14.25">
      <c r="B17" s="27" t="s">
        <v>50</v>
      </c>
      <c r="C17" s="12">
        <v>1301</v>
      </c>
      <c r="D17" s="25">
        <v>9354</v>
      </c>
      <c r="E17" s="27" t="s">
        <v>50</v>
      </c>
      <c r="F17" s="12">
        <v>1302</v>
      </c>
      <c r="G17" s="25">
        <v>9254</v>
      </c>
      <c r="K17" s="27" t="s">
        <v>50</v>
      </c>
      <c r="L17" s="12">
        <v>1301</v>
      </c>
      <c r="M17" s="25">
        <v>9468</v>
      </c>
      <c r="N17" s="27" t="s">
        <v>50</v>
      </c>
      <c r="O17" s="12">
        <v>1302</v>
      </c>
      <c r="P17" s="25">
        <v>9368</v>
      </c>
      <c r="T17" s="12">
        <v>1201</v>
      </c>
      <c r="U17">
        <v>9785</v>
      </c>
      <c r="W17" s="27" t="s">
        <v>51</v>
      </c>
      <c r="X17" s="12">
        <v>1201</v>
      </c>
      <c r="Y17" s="25">
        <v>9885</v>
      </c>
      <c r="Z17" s="27" t="s">
        <v>51</v>
      </c>
      <c r="AA17" s="12">
        <v>1202</v>
      </c>
      <c r="AB17" s="25">
        <v>9785</v>
      </c>
    </row>
    <row r="18" spans="2:28" ht="14.25">
      <c r="B18" s="27" t="s">
        <v>50</v>
      </c>
      <c r="C18" s="12">
        <v>1401</v>
      </c>
      <c r="D18" s="25">
        <v>9254</v>
      </c>
      <c r="E18" s="27" t="s">
        <v>50</v>
      </c>
      <c r="F18" s="12">
        <v>1402</v>
      </c>
      <c r="G18" s="25">
        <v>9154</v>
      </c>
      <c r="K18" s="27" t="s">
        <v>50</v>
      </c>
      <c r="L18" s="12">
        <v>1401</v>
      </c>
      <c r="M18" s="25">
        <v>9368</v>
      </c>
      <c r="N18" s="27" t="s">
        <v>50</v>
      </c>
      <c r="O18" s="12">
        <v>1402</v>
      </c>
      <c r="P18" s="25">
        <v>9268</v>
      </c>
      <c r="T18" s="12">
        <v>1301</v>
      </c>
      <c r="U18">
        <v>9785</v>
      </c>
      <c r="W18" s="27" t="s">
        <v>51</v>
      </c>
      <c r="X18" s="12">
        <v>1301</v>
      </c>
      <c r="Y18" s="25">
        <v>9885</v>
      </c>
      <c r="Z18" s="27" t="s">
        <v>51</v>
      </c>
      <c r="AA18" s="12">
        <v>1302</v>
      </c>
      <c r="AB18" s="25">
        <v>9785</v>
      </c>
    </row>
    <row r="19" spans="2:28" ht="14.25">
      <c r="B19" s="27" t="s">
        <v>50</v>
      </c>
      <c r="C19" s="12">
        <v>1501</v>
      </c>
      <c r="D19" s="25">
        <v>9454</v>
      </c>
      <c r="E19" s="27" t="s">
        <v>50</v>
      </c>
      <c r="F19" s="12">
        <v>1502</v>
      </c>
      <c r="G19" s="25">
        <v>9354</v>
      </c>
      <c r="K19" s="27" t="s">
        <v>50</v>
      </c>
      <c r="L19" s="12">
        <v>1501</v>
      </c>
      <c r="M19" s="25">
        <v>9568</v>
      </c>
      <c r="N19" s="27" t="s">
        <v>50</v>
      </c>
      <c r="O19" s="12">
        <v>1502</v>
      </c>
      <c r="P19" s="25">
        <v>9468</v>
      </c>
      <c r="T19" s="12">
        <v>1401</v>
      </c>
      <c r="U19">
        <v>9635</v>
      </c>
      <c r="W19" s="27" t="s">
        <v>51</v>
      </c>
      <c r="X19" s="12">
        <v>1401</v>
      </c>
      <c r="Y19" s="25">
        <v>9735</v>
      </c>
      <c r="Z19" s="27" t="s">
        <v>51</v>
      </c>
      <c r="AA19" s="12">
        <v>1402</v>
      </c>
      <c r="AB19" s="25">
        <v>9635</v>
      </c>
    </row>
    <row r="20" spans="2:28" ht="14.25">
      <c r="B20" s="27" t="s">
        <v>50</v>
      </c>
      <c r="C20" s="12">
        <v>1601</v>
      </c>
      <c r="D20" s="25">
        <v>9454</v>
      </c>
      <c r="E20" s="27" t="s">
        <v>50</v>
      </c>
      <c r="F20" s="12">
        <v>1602</v>
      </c>
      <c r="G20" s="25">
        <v>9354</v>
      </c>
      <c r="K20" s="27" t="s">
        <v>50</v>
      </c>
      <c r="L20" s="12">
        <v>1601</v>
      </c>
      <c r="M20" s="25">
        <v>9568</v>
      </c>
      <c r="N20" s="27" t="s">
        <v>50</v>
      </c>
      <c r="O20" s="12">
        <v>1602</v>
      </c>
      <c r="P20" s="25">
        <v>9468</v>
      </c>
      <c r="T20" s="12">
        <v>1501</v>
      </c>
      <c r="U20">
        <v>9885</v>
      </c>
      <c r="W20" s="27" t="s">
        <v>51</v>
      </c>
      <c r="X20" s="12">
        <v>1501</v>
      </c>
      <c r="Y20" s="25">
        <v>9985</v>
      </c>
      <c r="Z20" s="27" t="s">
        <v>51</v>
      </c>
      <c r="AA20" s="12">
        <v>1502</v>
      </c>
      <c r="AB20" s="25">
        <v>9885</v>
      </c>
    </row>
    <row r="21" spans="2:28" ht="14.25">
      <c r="B21" s="27" t="s">
        <v>50</v>
      </c>
      <c r="C21" s="12">
        <v>1701</v>
      </c>
      <c r="D21" s="25">
        <v>9454</v>
      </c>
      <c r="E21" s="27" t="s">
        <v>50</v>
      </c>
      <c r="F21" s="12">
        <v>1702</v>
      </c>
      <c r="G21" s="25">
        <v>9354</v>
      </c>
      <c r="K21" s="27" t="s">
        <v>50</v>
      </c>
      <c r="L21" s="12">
        <v>1701</v>
      </c>
      <c r="M21" s="25">
        <v>9568</v>
      </c>
      <c r="N21" s="27" t="s">
        <v>50</v>
      </c>
      <c r="O21" s="12">
        <v>1702</v>
      </c>
      <c r="P21" s="25">
        <v>9468</v>
      </c>
      <c r="T21" s="12">
        <v>1601</v>
      </c>
      <c r="U21">
        <v>9885</v>
      </c>
      <c r="W21" s="27" t="s">
        <v>51</v>
      </c>
      <c r="X21" s="12">
        <v>1601</v>
      </c>
      <c r="Y21" s="25">
        <v>9985</v>
      </c>
      <c r="Z21" s="27" t="s">
        <v>51</v>
      </c>
      <c r="AA21" s="12">
        <v>1602</v>
      </c>
      <c r="AB21" s="25">
        <v>9885</v>
      </c>
    </row>
    <row r="22" spans="2:28" ht="14.25">
      <c r="B22" s="27" t="s">
        <v>50</v>
      </c>
      <c r="C22" s="12">
        <v>1801</v>
      </c>
      <c r="D22" s="25">
        <v>9354</v>
      </c>
      <c r="E22" s="27" t="s">
        <v>50</v>
      </c>
      <c r="F22" s="12">
        <v>1802</v>
      </c>
      <c r="G22" s="25">
        <v>9254</v>
      </c>
      <c r="K22" s="27" t="s">
        <v>50</v>
      </c>
      <c r="L22" s="12">
        <v>1801</v>
      </c>
      <c r="M22" s="25">
        <v>9468</v>
      </c>
      <c r="N22" s="27" t="s">
        <v>50</v>
      </c>
      <c r="O22" s="12">
        <v>1802</v>
      </c>
      <c r="P22" s="25">
        <v>9368</v>
      </c>
      <c r="T22" s="12">
        <v>1701</v>
      </c>
      <c r="U22">
        <v>9885</v>
      </c>
      <c r="W22" s="27" t="s">
        <v>51</v>
      </c>
      <c r="X22" s="12">
        <v>1701</v>
      </c>
      <c r="Y22" s="25">
        <v>9985</v>
      </c>
      <c r="Z22" s="27" t="s">
        <v>51</v>
      </c>
      <c r="AA22" s="12">
        <v>1702</v>
      </c>
      <c r="AB22" s="25">
        <v>9885</v>
      </c>
    </row>
    <row r="23" spans="2:28" ht="14.25">
      <c r="B23" s="27" t="s">
        <v>50</v>
      </c>
      <c r="C23" s="12">
        <v>1901</v>
      </c>
      <c r="D23" s="25">
        <v>9504</v>
      </c>
      <c r="E23" s="27" t="s">
        <v>50</v>
      </c>
      <c r="F23" s="12">
        <v>1902</v>
      </c>
      <c r="G23" s="25">
        <v>9404</v>
      </c>
      <c r="K23" s="27" t="s">
        <v>50</v>
      </c>
      <c r="L23" s="12">
        <v>1901</v>
      </c>
      <c r="M23" s="25">
        <v>9618</v>
      </c>
      <c r="N23" s="27" t="s">
        <v>50</v>
      </c>
      <c r="O23" s="12">
        <v>1902</v>
      </c>
      <c r="P23" s="25">
        <v>9518</v>
      </c>
      <c r="T23" s="12">
        <v>1801</v>
      </c>
      <c r="U23">
        <v>9285</v>
      </c>
      <c r="W23" s="27" t="s">
        <v>51</v>
      </c>
      <c r="X23" s="12">
        <v>1801</v>
      </c>
      <c r="Y23" s="25">
        <v>9385</v>
      </c>
      <c r="Z23" s="27" t="s">
        <v>51</v>
      </c>
      <c r="AA23" s="12">
        <v>1802</v>
      </c>
      <c r="AB23" s="25">
        <v>9285</v>
      </c>
    </row>
    <row r="24" spans="2:28" ht="14.25">
      <c r="B24" s="27" t="s">
        <v>50</v>
      </c>
      <c r="C24" s="12">
        <v>2001</v>
      </c>
      <c r="D24" s="25">
        <v>9504</v>
      </c>
      <c r="E24" s="27" t="s">
        <v>50</v>
      </c>
      <c r="F24" s="12">
        <v>2002</v>
      </c>
      <c r="G24" s="25">
        <v>9404</v>
      </c>
      <c r="K24" s="27" t="s">
        <v>50</v>
      </c>
      <c r="L24" s="12">
        <v>2001</v>
      </c>
      <c r="M24" s="25">
        <v>9618</v>
      </c>
      <c r="N24" s="27" t="s">
        <v>50</v>
      </c>
      <c r="O24" s="12">
        <v>2002</v>
      </c>
      <c r="P24" s="25">
        <v>9518</v>
      </c>
      <c r="W24" s="27" t="s">
        <v>51</v>
      </c>
      <c r="X24" s="12">
        <v>103</v>
      </c>
      <c r="Y24" s="25"/>
      <c r="Z24" s="27" t="s">
        <v>51</v>
      </c>
      <c r="AA24" s="12">
        <v>105</v>
      </c>
      <c r="AB24" s="25"/>
    </row>
    <row r="25" spans="2:28" ht="14.25">
      <c r="B25" s="27" t="s">
        <v>50</v>
      </c>
      <c r="C25" s="12">
        <v>2101</v>
      </c>
      <c r="D25" s="25">
        <v>9504</v>
      </c>
      <c r="E25" s="27" t="s">
        <v>50</v>
      </c>
      <c r="F25" s="12">
        <v>2102</v>
      </c>
      <c r="G25" s="25">
        <v>9404</v>
      </c>
      <c r="K25" s="27" t="s">
        <v>50</v>
      </c>
      <c r="L25" s="12">
        <v>2101</v>
      </c>
      <c r="M25" s="25">
        <v>9618</v>
      </c>
      <c r="N25" s="27" t="s">
        <v>50</v>
      </c>
      <c r="O25" s="12">
        <v>2102</v>
      </c>
      <c r="P25" s="25">
        <v>9518</v>
      </c>
      <c r="W25" s="27" t="s">
        <v>51</v>
      </c>
      <c r="X25" s="12">
        <v>203</v>
      </c>
      <c r="Y25" s="25">
        <v>9285</v>
      </c>
      <c r="Z25" s="27" t="s">
        <v>51</v>
      </c>
      <c r="AA25" s="12">
        <v>205</v>
      </c>
      <c r="AB25" s="25">
        <v>9845</v>
      </c>
    </row>
    <row r="26" spans="2:28" ht="14.25">
      <c r="B26" s="27" t="s">
        <v>50</v>
      </c>
      <c r="C26" s="12">
        <v>2201</v>
      </c>
      <c r="D26" s="25">
        <v>9504</v>
      </c>
      <c r="E26" s="27" t="s">
        <v>50</v>
      </c>
      <c r="F26" s="12">
        <v>2202</v>
      </c>
      <c r="G26" s="25">
        <v>9404</v>
      </c>
      <c r="K26" s="27" t="s">
        <v>50</v>
      </c>
      <c r="L26" s="12">
        <v>2201</v>
      </c>
      <c r="M26" s="25">
        <v>9618</v>
      </c>
      <c r="N26" s="27" t="s">
        <v>50</v>
      </c>
      <c r="O26" s="12">
        <v>2202</v>
      </c>
      <c r="P26" s="25">
        <v>9518</v>
      </c>
      <c r="W26" s="27" t="s">
        <v>51</v>
      </c>
      <c r="X26" s="12">
        <v>303</v>
      </c>
      <c r="Y26" s="25">
        <v>9385</v>
      </c>
      <c r="Z26" s="27" t="s">
        <v>51</v>
      </c>
      <c r="AA26" s="12">
        <v>305</v>
      </c>
      <c r="AB26" s="25">
        <v>9435</v>
      </c>
    </row>
    <row r="27" spans="2:28" ht="14.25">
      <c r="B27" s="27" t="s">
        <v>50</v>
      </c>
      <c r="C27" s="12">
        <v>2301</v>
      </c>
      <c r="D27" s="25">
        <v>9504</v>
      </c>
      <c r="E27" s="27" t="s">
        <v>50</v>
      </c>
      <c r="F27" s="12">
        <v>2302</v>
      </c>
      <c r="G27" s="25">
        <v>9404</v>
      </c>
      <c r="K27" s="27" t="s">
        <v>50</v>
      </c>
      <c r="L27" s="12">
        <v>2301</v>
      </c>
      <c r="M27" s="25">
        <v>9618</v>
      </c>
      <c r="N27" s="27" t="s">
        <v>50</v>
      </c>
      <c r="O27" s="12">
        <v>2302</v>
      </c>
      <c r="P27" s="25">
        <v>9518</v>
      </c>
      <c r="W27" s="27" t="s">
        <v>51</v>
      </c>
      <c r="X27" s="12">
        <v>403</v>
      </c>
      <c r="Y27" s="25">
        <v>9385</v>
      </c>
      <c r="Z27" s="27" t="s">
        <v>51</v>
      </c>
      <c r="AA27" s="12">
        <v>405</v>
      </c>
      <c r="AB27" s="25">
        <v>9435</v>
      </c>
    </row>
    <row r="28" spans="2:28" ht="14.25">
      <c r="B28" s="27" t="s">
        <v>50</v>
      </c>
      <c r="C28" s="12">
        <v>2401</v>
      </c>
      <c r="D28" s="25">
        <v>8904</v>
      </c>
      <c r="E28" s="27" t="s">
        <v>50</v>
      </c>
      <c r="F28" s="12">
        <v>2402</v>
      </c>
      <c r="G28" s="25">
        <v>8804</v>
      </c>
      <c r="K28" s="27" t="s">
        <v>50</v>
      </c>
      <c r="L28" s="12">
        <v>2401</v>
      </c>
      <c r="M28" s="25">
        <v>9018</v>
      </c>
      <c r="N28" s="27" t="s">
        <v>50</v>
      </c>
      <c r="O28" s="12">
        <v>2402</v>
      </c>
      <c r="P28" s="25">
        <v>8918</v>
      </c>
      <c r="W28" s="27" t="s">
        <v>51</v>
      </c>
      <c r="X28" s="12">
        <v>503</v>
      </c>
      <c r="Y28" s="25">
        <v>9535</v>
      </c>
      <c r="Z28" s="27" t="s">
        <v>51</v>
      </c>
      <c r="AA28" s="12">
        <v>505</v>
      </c>
      <c r="AB28" s="25">
        <v>9585</v>
      </c>
    </row>
    <row r="29" spans="2:28" ht="14.25">
      <c r="B29" s="27" t="s">
        <v>50</v>
      </c>
      <c r="C29" s="12">
        <v>103</v>
      </c>
      <c r="D29" s="25">
        <v>8404</v>
      </c>
      <c r="E29" s="27" t="s">
        <v>50</v>
      </c>
      <c r="F29" s="12">
        <v>105</v>
      </c>
      <c r="G29" s="25">
        <v>8504</v>
      </c>
      <c r="K29" s="27" t="s">
        <v>50</v>
      </c>
      <c r="L29" s="12">
        <v>103</v>
      </c>
      <c r="M29" s="25"/>
      <c r="N29" s="27" t="s">
        <v>50</v>
      </c>
      <c r="O29" s="12">
        <v>105</v>
      </c>
      <c r="P29" s="25"/>
      <c r="W29" s="27" t="s">
        <v>51</v>
      </c>
      <c r="X29" s="12">
        <v>603</v>
      </c>
      <c r="Y29" s="25">
        <v>9535</v>
      </c>
      <c r="Z29" s="27" t="s">
        <v>51</v>
      </c>
      <c r="AA29" s="12">
        <v>605</v>
      </c>
      <c r="AB29" s="25">
        <v>9585</v>
      </c>
    </row>
    <row r="30" spans="2:28" ht="14.25">
      <c r="B30" s="27" t="s">
        <v>50</v>
      </c>
      <c r="C30" s="12">
        <v>203</v>
      </c>
      <c r="D30" s="25">
        <v>8904</v>
      </c>
      <c r="E30" s="27" t="s">
        <v>50</v>
      </c>
      <c r="F30" s="12">
        <v>205</v>
      </c>
      <c r="G30" s="25">
        <v>9004</v>
      </c>
      <c r="K30" s="27" t="s">
        <v>50</v>
      </c>
      <c r="L30" s="12">
        <v>203</v>
      </c>
      <c r="M30" s="25">
        <v>9018</v>
      </c>
      <c r="N30" s="27" t="s">
        <v>50</v>
      </c>
      <c r="O30" s="12">
        <v>205</v>
      </c>
      <c r="P30" s="25">
        <v>9703</v>
      </c>
      <c r="W30" s="27" t="s">
        <v>51</v>
      </c>
      <c r="X30" s="12">
        <v>703</v>
      </c>
      <c r="Y30" s="25">
        <v>9535</v>
      </c>
      <c r="Z30" s="27" t="s">
        <v>51</v>
      </c>
      <c r="AA30" s="12">
        <v>705</v>
      </c>
      <c r="AB30" s="25">
        <v>9585</v>
      </c>
    </row>
    <row r="31" spans="2:28" ht="14.25">
      <c r="B31" s="27" t="s">
        <v>50</v>
      </c>
      <c r="C31" s="12">
        <v>303</v>
      </c>
      <c r="D31" s="25">
        <v>9004</v>
      </c>
      <c r="E31" s="27" t="s">
        <v>50</v>
      </c>
      <c r="F31" s="12">
        <v>305</v>
      </c>
      <c r="G31" s="25">
        <v>9104</v>
      </c>
      <c r="K31" s="27" t="s">
        <v>50</v>
      </c>
      <c r="L31" s="12">
        <v>303</v>
      </c>
      <c r="M31" s="25">
        <v>9118</v>
      </c>
      <c r="N31" s="27" t="s">
        <v>50</v>
      </c>
      <c r="O31" s="12">
        <v>305</v>
      </c>
      <c r="P31" s="25">
        <v>9218</v>
      </c>
      <c r="W31" s="27" t="s">
        <v>51</v>
      </c>
      <c r="X31" s="12">
        <v>803</v>
      </c>
      <c r="Y31" s="25">
        <v>9635</v>
      </c>
      <c r="Z31" s="27" t="s">
        <v>51</v>
      </c>
      <c r="AA31" s="12">
        <v>805</v>
      </c>
      <c r="AB31" s="25">
        <v>9685</v>
      </c>
    </row>
    <row r="32" spans="2:28" ht="14.25">
      <c r="B32" s="27" t="s">
        <v>50</v>
      </c>
      <c r="C32" s="12">
        <v>403</v>
      </c>
      <c r="D32" s="25">
        <v>9004</v>
      </c>
      <c r="E32" s="27" t="s">
        <v>50</v>
      </c>
      <c r="F32" s="12">
        <v>405</v>
      </c>
      <c r="G32" s="25">
        <v>9104</v>
      </c>
      <c r="K32" s="27" t="s">
        <v>50</v>
      </c>
      <c r="L32" s="12">
        <v>403</v>
      </c>
      <c r="M32" s="25">
        <v>9118</v>
      </c>
      <c r="N32" s="27" t="s">
        <v>50</v>
      </c>
      <c r="O32" s="12">
        <v>405</v>
      </c>
      <c r="P32" s="25">
        <v>9218</v>
      </c>
      <c r="W32" s="27" t="s">
        <v>51</v>
      </c>
      <c r="X32" s="12">
        <v>903</v>
      </c>
      <c r="Y32" s="25">
        <v>9635</v>
      </c>
      <c r="Z32" s="27" t="s">
        <v>51</v>
      </c>
      <c r="AA32" s="12">
        <v>905</v>
      </c>
      <c r="AB32" s="25">
        <v>9685</v>
      </c>
    </row>
    <row r="33" spans="2:28" ht="14.25">
      <c r="B33" s="27" t="s">
        <v>50</v>
      </c>
      <c r="C33" s="12">
        <v>503</v>
      </c>
      <c r="D33" s="25">
        <v>9104</v>
      </c>
      <c r="E33" s="27" t="s">
        <v>50</v>
      </c>
      <c r="F33" s="12">
        <v>505</v>
      </c>
      <c r="G33" s="25">
        <v>9204</v>
      </c>
      <c r="K33" s="27" t="s">
        <v>50</v>
      </c>
      <c r="L33" s="12">
        <v>503</v>
      </c>
      <c r="M33" s="25">
        <v>9218</v>
      </c>
      <c r="N33" s="27" t="s">
        <v>50</v>
      </c>
      <c r="O33" s="12">
        <v>505</v>
      </c>
      <c r="P33" s="25">
        <v>9318</v>
      </c>
      <c r="W33" s="27" t="s">
        <v>51</v>
      </c>
      <c r="X33" s="12">
        <v>1003</v>
      </c>
      <c r="Y33" s="25">
        <v>9635</v>
      </c>
      <c r="Z33" s="27" t="s">
        <v>51</v>
      </c>
      <c r="AA33" s="12">
        <v>1005</v>
      </c>
      <c r="AB33" s="25">
        <v>9685</v>
      </c>
    </row>
    <row r="34" spans="2:28" ht="14.25">
      <c r="B34" s="27" t="s">
        <v>50</v>
      </c>
      <c r="C34" s="12">
        <v>603</v>
      </c>
      <c r="D34" s="25">
        <v>9104</v>
      </c>
      <c r="E34" s="27" t="s">
        <v>50</v>
      </c>
      <c r="F34" s="12">
        <v>605</v>
      </c>
      <c r="G34" s="25">
        <v>9204</v>
      </c>
      <c r="K34" s="27" t="s">
        <v>50</v>
      </c>
      <c r="L34" s="12">
        <v>603</v>
      </c>
      <c r="M34" s="25">
        <v>9218</v>
      </c>
      <c r="N34" s="27" t="s">
        <v>50</v>
      </c>
      <c r="O34" s="12">
        <v>605</v>
      </c>
      <c r="P34" s="25">
        <v>9318</v>
      </c>
      <c r="W34" s="27" t="s">
        <v>51</v>
      </c>
      <c r="X34" s="12">
        <v>1103</v>
      </c>
      <c r="Y34" s="25">
        <v>9735</v>
      </c>
      <c r="Z34" s="27" t="s">
        <v>51</v>
      </c>
      <c r="AA34" s="12">
        <v>1105</v>
      </c>
      <c r="AB34" s="25">
        <v>9785</v>
      </c>
    </row>
    <row r="35" spans="2:28" ht="14.25">
      <c r="B35" s="27" t="s">
        <v>50</v>
      </c>
      <c r="C35" s="12">
        <v>703</v>
      </c>
      <c r="D35" s="25">
        <v>9104</v>
      </c>
      <c r="E35" s="27" t="s">
        <v>50</v>
      </c>
      <c r="F35" s="12">
        <v>705</v>
      </c>
      <c r="G35" s="25">
        <v>9204</v>
      </c>
      <c r="K35" s="27" t="s">
        <v>50</v>
      </c>
      <c r="L35" s="12">
        <v>703</v>
      </c>
      <c r="M35" s="25">
        <v>9218</v>
      </c>
      <c r="N35" s="27" t="s">
        <v>50</v>
      </c>
      <c r="O35" s="12">
        <v>705</v>
      </c>
      <c r="P35" s="25">
        <v>9318</v>
      </c>
      <c r="W35" s="27" t="s">
        <v>51</v>
      </c>
      <c r="X35" s="12">
        <v>1203</v>
      </c>
      <c r="Y35" s="25">
        <v>9735</v>
      </c>
      <c r="Z35" s="27" t="s">
        <v>51</v>
      </c>
      <c r="AA35" s="12">
        <v>1205</v>
      </c>
      <c r="AB35" s="25">
        <v>9785</v>
      </c>
    </row>
    <row r="36" spans="2:28" ht="14.25">
      <c r="B36" s="27" t="s">
        <v>50</v>
      </c>
      <c r="C36" s="12">
        <v>803</v>
      </c>
      <c r="D36" s="25">
        <v>9154</v>
      </c>
      <c r="E36" s="27" t="s">
        <v>50</v>
      </c>
      <c r="F36" s="12">
        <v>805</v>
      </c>
      <c r="G36" s="25">
        <v>9254</v>
      </c>
      <c r="K36" s="27" t="s">
        <v>50</v>
      </c>
      <c r="L36" s="12">
        <v>803</v>
      </c>
      <c r="M36" s="25">
        <v>9268</v>
      </c>
      <c r="N36" s="27" t="s">
        <v>50</v>
      </c>
      <c r="O36" s="12">
        <v>805</v>
      </c>
      <c r="P36" s="25">
        <v>9368</v>
      </c>
      <c r="W36" s="27" t="s">
        <v>51</v>
      </c>
      <c r="X36" s="12">
        <v>1303</v>
      </c>
      <c r="Y36" s="25">
        <v>9735</v>
      </c>
      <c r="Z36" s="27" t="s">
        <v>51</v>
      </c>
      <c r="AA36" s="12">
        <v>1305</v>
      </c>
      <c r="AB36" s="25">
        <v>9785</v>
      </c>
    </row>
    <row r="37" spans="2:28" ht="14.25">
      <c r="B37" s="27" t="s">
        <v>50</v>
      </c>
      <c r="C37" s="12">
        <v>903</v>
      </c>
      <c r="D37" s="25">
        <v>9154</v>
      </c>
      <c r="E37" s="27" t="s">
        <v>50</v>
      </c>
      <c r="F37" s="12">
        <v>905</v>
      </c>
      <c r="G37" s="25">
        <v>9254</v>
      </c>
      <c r="K37" s="27" t="s">
        <v>50</v>
      </c>
      <c r="L37" s="12">
        <v>903</v>
      </c>
      <c r="M37" s="25">
        <v>9268</v>
      </c>
      <c r="N37" s="27" t="s">
        <v>50</v>
      </c>
      <c r="O37" s="12">
        <v>905</v>
      </c>
      <c r="P37" s="25">
        <v>9368</v>
      </c>
      <c r="W37" s="27" t="s">
        <v>51</v>
      </c>
      <c r="X37" s="12">
        <v>1403</v>
      </c>
      <c r="Y37" s="25">
        <v>9585</v>
      </c>
      <c r="Z37" s="27" t="s">
        <v>51</v>
      </c>
      <c r="AA37" s="12">
        <v>1405</v>
      </c>
      <c r="AB37" s="25">
        <v>9635</v>
      </c>
    </row>
    <row r="38" spans="2:28" ht="14.25">
      <c r="B38" s="27" t="s">
        <v>50</v>
      </c>
      <c r="C38" s="12">
        <v>1003</v>
      </c>
      <c r="D38" s="25">
        <v>9154</v>
      </c>
      <c r="E38" s="27" t="s">
        <v>50</v>
      </c>
      <c r="F38" s="12">
        <v>1005</v>
      </c>
      <c r="G38" s="25">
        <v>9254</v>
      </c>
      <c r="K38" s="27" t="s">
        <v>50</v>
      </c>
      <c r="L38" s="12">
        <v>1003</v>
      </c>
      <c r="M38" s="25">
        <v>9268</v>
      </c>
      <c r="N38" s="27" t="s">
        <v>50</v>
      </c>
      <c r="O38" s="12">
        <v>1005</v>
      </c>
      <c r="P38" s="25">
        <v>9368</v>
      </c>
      <c r="W38" s="27" t="s">
        <v>51</v>
      </c>
      <c r="X38" s="12">
        <v>1503</v>
      </c>
      <c r="Y38" s="25">
        <v>9835</v>
      </c>
      <c r="Z38" s="27" t="s">
        <v>51</v>
      </c>
      <c r="AA38" s="12">
        <v>1505</v>
      </c>
      <c r="AB38" s="25">
        <v>9885</v>
      </c>
    </row>
    <row r="39" spans="2:28" ht="14.25">
      <c r="B39" s="27" t="s">
        <v>50</v>
      </c>
      <c r="C39" s="12">
        <v>1103</v>
      </c>
      <c r="D39" s="25">
        <v>9204</v>
      </c>
      <c r="E39" s="27" t="s">
        <v>50</v>
      </c>
      <c r="F39" s="12">
        <v>1105</v>
      </c>
      <c r="G39" s="25">
        <v>9304</v>
      </c>
      <c r="K39" s="27" t="s">
        <v>50</v>
      </c>
      <c r="L39" s="12">
        <v>1103</v>
      </c>
      <c r="M39" s="25">
        <v>9318</v>
      </c>
      <c r="N39" s="27" t="s">
        <v>50</v>
      </c>
      <c r="O39" s="12">
        <v>1105</v>
      </c>
      <c r="P39" s="25">
        <v>9418</v>
      </c>
      <c r="W39" s="27" t="s">
        <v>51</v>
      </c>
      <c r="X39" s="12">
        <v>1603</v>
      </c>
      <c r="Y39" s="25">
        <v>9835</v>
      </c>
      <c r="Z39" s="27" t="s">
        <v>51</v>
      </c>
      <c r="AA39" s="12">
        <v>1605</v>
      </c>
      <c r="AB39" s="25">
        <v>9885</v>
      </c>
    </row>
    <row r="40" spans="2:28" ht="14.25">
      <c r="B40" s="27" t="s">
        <v>50</v>
      </c>
      <c r="C40" s="12">
        <v>1203</v>
      </c>
      <c r="D40" s="25">
        <v>9204</v>
      </c>
      <c r="E40" s="27" t="s">
        <v>50</v>
      </c>
      <c r="F40" s="12">
        <v>1205</v>
      </c>
      <c r="G40" s="25">
        <v>9304</v>
      </c>
      <c r="K40" s="27" t="s">
        <v>50</v>
      </c>
      <c r="L40" s="12">
        <v>1203</v>
      </c>
      <c r="M40" s="25">
        <v>9318</v>
      </c>
      <c r="N40" s="27" t="s">
        <v>50</v>
      </c>
      <c r="O40" s="12">
        <v>1205</v>
      </c>
      <c r="P40" s="25">
        <v>9418</v>
      </c>
      <c r="W40" s="27" t="s">
        <v>51</v>
      </c>
      <c r="X40" s="12">
        <v>1703</v>
      </c>
      <c r="Y40" s="25">
        <v>9835</v>
      </c>
      <c r="Z40" s="27" t="s">
        <v>51</v>
      </c>
      <c r="AA40" s="12">
        <v>1705</v>
      </c>
      <c r="AB40" s="25">
        <v>9885</v>
      </c>
    </row>
    <row r="41" spans="2:28" ht="14.25">
      <c r="B41" s="27" t="s">
        <v>50</v>
      </c>
      <c r="C41" s="12">
        <v>1303</v>
      </c>
      <c r="D41" s="25">
        <v>9204</v>
      </c>
      <c r="E41" s="27" t="s">
        <v>50</v>
      </c>
      <c r="F41" s="12">
        <v>1305</v>
      </c>
      <c r="G41" s="25">
        <v>9304</v>
      </c>
      <c r="K41" s="27" t="s">
        <v>50</v>
      </c>
      <c r="L41" s="12">
        <v>1303</v>
      </c>
      <c r="M41" s="25">
        <v>9318</v>
      </c>
      <c r="N41" s="27" t="s">
        <v>50</v>
      </c>
      <c r="O41" s="12">
        <v>1305</v>
      </c>
      <c r="P41" s="25">
        <v>9418</v>
      </c>
      <c r="W41" s="27" t="s">
        <v>51</v>
      </c>
      <c r="X41" s="12">
        <v>1803</v>
      </c>
      <c r="Y41" s="25">
        <v>9235</v>
      </c>
      <c r="Z41" s="27" t="s">
        <v>51</v>
      </c>
      <c r="AA41" s="12">
        <v>1805</v>
      </c>
      <c r="AB41" s="25">
        <v>9285</v>
      </c>
    </row>
    <row r="42" spans="2:16" ht="14.25">
      <c r="B42" s="27" t="s">
        <v>50</v>
      </c>
      <c r="C42" s="12">
        <v>1403</v>
      </c>
      <c r="D42" s="25">
        <v>9104</v>
      </c>
      <c r="E42" s="27" t="s">
        <v>50</v>
      </c>
      <c r="F42" s="12">
        <v>1405</v>
      </c>
      <c r="G42" s="25">
        <v>9204</v>
      </c>
      <c r="K42" s="27" t="s">
        <v>50</v>
      </c>
      <c r="L42" s="12">
        <v>1403</v>
      </c>
      <c r="M42" s="25">
        <v>9218</v>
      </c>
      <c r="N42" s="27" t="s">
        <v>50</v>
      </c>
      <c r="O42" s="12">
        <v>1405</v>
      </c>
      <c r="P42" s="25">
        <v>9318</v>
      </c>
    </row>
    <row r="43" spans="2:16" ht="14.25">
      <c r="B43" s="27" t="s">
        <v>50</v>
      </c>
      <c r="C43" s="12">
        <v>1503</v>
      </c>
      <c r="D43" s="25">
        <v>9304</v>
      </c>
      <c r="E43" s="27" t="s">
        <v>50</v>
      </c>
      <c r="F43" s="12">
        <v>1505</v>
      </c>
      <c r="G43" s="25">
        <v>9404</v>
      </c>
      <c r="K43" s="27" t="s">
        <v>50</v>
      </c>
      <c r="L43" s="12">
        <v>1503</v>
      </c>
      <c r="M43" s="25">
        <v>9418</v>
      </c>
      <c r="N43" s="27" t="s">
        <v>50</v>
      </c>
      <c r="O43" s="12">
        <v>1505</v>
      </c>
      <c r="P43" s="25">
        <v>9518</v>
      </c>
    </row>
    <row r="44" spans="2:16" ht="14.25">
      <c r="B44" s="27" t="s">
        <v>50</v>
      </c>
      <c r="C44" s="12">
        <v>1603</v>
      </c>
      <c r="D44" s="25">
        <v>9304</v>
      </c>
      <c r="E44" s="27" t="s">
        <v>50</v>
      </c>
      <c r="F44" s="12">
        <v>1605</v>
      </c>
      <c r="G44" s="25">
        <v>9404</v>
      </c>
      <c r="K44" s="27" t="s">
        <v>50</v>
      </c>
      <c r="L44" s="12">
        <v>1603</v>
      </c>
      <c r="M44" s="25">
        <v>9418</v>
      </c>
      <c r="N44" s="27" t="s">
        <v>50</v>
      </c>
      <c r="O44" s="12">
        <v>1605</v>
      </c>
      <c r="P44" s="25">
        <v>9518</v>
      </c>
    </row>
    <row r="45" spans="2:16" ht="14.25">
      <c r="B45" s="27" t="s">
        <v>50</v>
      </c>
      <c r="C45" s="12">
        <v>1703</v>
      </c>
      <c r="D45" s="25">
        <v>9304</v>
      </c>
      <c r="E45" s="27" t="s">
        <v>50</v>
      </c>
      <c r="F45" s="12">
        <v>1705</v>
      </c>
      <c r="G45" s="25">
        <v>9404</v>
      </c>
      <c r="K45" s="27" t="s">
        <v>50</v>
      </c>
      <c r="L45" s="12">
        <v>1703</v>
      </c>
      <c r="M45" s="25">
        <v>9418</v>
      </c>
      <c r="N45" s="27" t="s">
        <v>50</v>
      </c>
      <c r="O45" s="12">
        <v>1705</v>
      </c>
      <c r="P45" s="25">
        <v>9518</v>
      </c>
    </row>
    <row r="46" spans="2:16" ht="14.25">
      <c r="B46" s="27" t="s">
        <v>50</v>
      </c>
      <c r="C46" s="12">
        <v>1803</v>
      </c>
      <c r="D46" s="25">
        <v>9204</v>
      </c>
      <c r="E46" s="27" t="s">
        <v>50</v>
      </c>
      <c r="F46" s="12">
        <v>1805</v>
      </c>
      <c r="G46" s="25">
        <v>9304</v>
      </c>
      <c r="K46" s="27" t="s">
        <v>50</v>
      </c>
      <c r="L46" s="12">
        <v>1803</v>
      </c>
      <c r="M46" s="25">
        <v>9318</v>
      </c>
      <c r="N46" s="27" t="s">
        <v>50</v>
      </c>
      <c r="O46" s="12">
        <v>1805</v>
      </c>
      <c r="P46" s="25">
        <v>9418</v>
      </c>
    </row>
    <row r="47" spans="2:16" ht="14.25">
      <c r="B47" s="27" t="s">
        <v>50</v>
      </c>
      <c r="C47" s="12">
        <v>1903</v>
      </c>
      <c r="D47" s="25">
        <v>9354</v>
      </c>
      <c r="E47" s="27" t="s">
        <v>50</v>
      </c>
      <c r="F47" s="12">
        <v>1905</v>
      </c>
      <c r="G47" s="25">
        <v>9454</v>
      </c>
      <c r="K47" s="27" t="s">
        <v>50</v>
      </c>
      <c r="L47" s="12">
        <v>1903</v>
      </c>
      <c r="M47" s="25">
        <v>9468</v>
      </c>
      <c r="N47" s="27" t="s">
        <v>50</v>
      </c>
      <c r="O47" s="12">
        <v>1905</v>
      </c>
      <c r="P47" s="25">
        <v>9568</v>
      </c>
    </row>
    <row r="48" spans="2:16" ht="14.25">
      <c r="B48" s="27" t="s">
        <v>50</v>
      </c>
      <c r="C48" s="12">
        <v>2003</v>
      </c>
      <c r="D48" s="25">
        <v>9354</v>
      </c>
      <c r="E48" s="27" t="s">
        <v>50</v>
      </c>
      <c r="F48" s="12">
        <v>2005</v>
      </c>
      <c r="G48" s="25">
        <v>9454</v>
      </c>
      <c r="K48" s="27" t="s">
        <v>50</v>
      </c>
      <c r="L48" s="12">
        <v>2003</v>
      </c>
      <c r="M48" s="25">
        <v>9468</v>
      </c>
      <c r="N48" s="27" t="s">
        <v>50</v>
      </c>
      <c r="O48" s="12">
        <v>2005</v>
      </c>
      <c r="P48" s="25">
        <v>9568</v>
      </c>
    </row>
    <row r="49" spans="2:16" ht="14.25">
      <c r="B49" s="27" t="s">
        <v>50</v>
      </c>
      <c r="C49" s="12">
        <v>2103</v>
      </c>
      <c r="D49" s="25">
        <v>9354</v>
      </c>
      <c r="E49" s="27" t="s">
        <v>50</v>
      </c>
      <c r="F49" s="12">
        <v>2105</v>
      </c>
      <c r="G49" s="25">
        <v>9454</v>
      </c>
      <c r="K49" s="27" t="s">
        <v>50</v>
      </c>
      <c r="L49" s="12">
        <v>2103</v>
      </c>
      <c r="M49" s="25">
        <v>9468</v>
      </c>
      <c r="N49" s="27" t="s">
        <v>50</v>
      </c>
      <c r="O49" s="12">
        <v>2105</v>
      </c>
      <c r="P49" s="25">
        <v>9568</v>
      </c>
    </row>
    <row r="50" spans="2:16" ht="14.25">
      <c r="B50" s="27" t="s">
        <v>50</v>
      </c>
      <c r="C50" s="12">
        <v>2203</v>
      </c>
      <c r="D50" s="25">
        <v>9354</v>
      </c>
      <c r="E50" s="27" t="s">
        <v>50</v>
      </c>
      <c r="F50" s="12">
        <v>2205</v>
      </c>
      <c r="G50" s="25">
        <v>9454</v>
      </c>
      <c r="K50" s="27" t="s">
        <v>50</v>
      </c>
      <c r="L50" s="12">
        <v>2203</v>
      </c>
      <c r="M50" s="25">
        <v>9468</v>
      </c>
      <c r="N50" s="27" t="s">
        <v>50</v>
      </c>
      <c r="O50" s="12">
        <v>2205</v>
      </c>
      <c r="P50" s="25">
        <v>9568</v>
      </c>
    </row>
    <row r="51" spans="2:16" ht="14.25">
      <c r="B51" s="27" t="s">
        <v>50</v>
      </c>
      <c r="C51" s="12">
        <v>2303</v>
      </c>
      <c r="D51" s="25">
        <v>9354</v>
      </c>
      <c r="E51" s="27" t="s">
        <v>50</v>
      </c>
      <c r="F51" s="12">
        <v>2305</v>
      </c>
      <c r="G51" s="25">
        <v>9454</v>
      </c>
      <c r="K51" s="27" t="s">
        <v>50</v>
      </c>
      <c r="L51" s="12">
        <v>2303</v>
      </c>
      <c r="M51" s="25">
        <v>9468</v>
      </c>
      <c r="N51" s="27" t="s">
        <v>50</v>
      </c>
      <c r="O51" s="12">
        <v>2305</v>
      </c>
      <c r="P51" s="25">
        <v>9568</v>
      </c>
    </row>
    <row r="52" spans="2:16" ht="14.25">
      <c r="B52" s="27" t="s">
        <v>50</v>
      </c>
      <c r="C52" s="12">
        <v>2403</v>
      </c>
      <c r="D52" s="25">
        <v>8754</v>
      </c>
      <c r="E52" s="27" t="s">
        <v>50</v>
      </c>
      <c r="F52" s="12">
        <v>2405</v>
      </c>
      <c r="G52" s="25">
        <v>8854</v>
      </c>
      <c r="K52" s="27" t="s">
        <v>50</v>
      </c>
      <c r="L52" s="12">
        <v>2403</v>
      </c>
      <c r="M52" s="25">
        <v>8868</v>
      </c>
      <c r="N52" s="27" t="s">
        <v>50</v>
      </c>
      <c r="O52" s="12">
        <v>2405</v>
      </c>
      <c r="P52" s="25">
        <v>8968</v>
      </c>
    </row>
    <row r="53" spans="2:7" ht="14.25">
      <c r="B53" s="29"/>
      <c r="C53" s="30"/>
      <c r="D53" s="31"/>
      <c r="E53" s="29"/>
      <c r="F53" s="30"/>
      <c r="G53" s="31"/>
    </row>
    <row r="54" spans="2:7" ht="14.25">
      <c r="B54" s="29"/>
      <c r="C54" s="30"/>
      <c r="D54" s="31"/>
      <c r="E54" s="29"/>
      <c r="F54" s="30"/>
      <c r="G54" s="31"/>
    </row>
    <row r="55" spans="2:7" ht="14.25">
      <c r="B55" s="27" t="s">
        <v>45</v>
      </c>
      <c r="C55" s="27"/>
      <c r="D55" s="27"/>
      <c r="E55" s="27"/>
      <c r="F55" s="27"/>
      <c r="G55" s="27"/>
    </row>
    <row r="56" spans="2:17" ht="14.25">
      <c r="B56" s="28" t="s">
        <v>47</v>
      </c>
      <c r="C56" s="28" t="s">
        <v>48</v>
      </c>
      <c r="D56" s="28" t="s">
        <v>49</v>
      </c>
      <c r="E56" s="28" t="s">
        <v>47</v>
      </c>
      <c r="F56" s="28" t="s">
        <v>48</v>
      </c>
      <c r="G56" s="28" t="s">
        <v>49</v>
      </c>
      <c r="M56">
        <v>1</v>
      </c>
      <c r="N56" s="32">
        <v>9153</v>
      </c>
      <c r="P56">
        <v>15</v>
      </c>
      <c r="Q56" s="32">
        <v>8863</v>
      </c>
    </row>
    <row r="57" spans="2:17" ht="14.25">
      <c r="B57" s="27" t="s">
        <v>51</v>
      </c>
      <c r="C57" s="12">
        <v>101</v>
      </c>
      <c r="D57" s="25">
        <v>8863</v>
      </c>
      <c r="E57" s="27" t="s">
        <v>51</v>
      </c>
      <c r="F57" s="12">
        <v>102</v>
      </c>
      <c r="G57" s="25"/>
      <c r="M57">
        <v>2</v>
      </c>
      <c r="N57" s="32">
        <v>9553</v>
      </c>
      <c r="P57">
        <v>14</v>
      </c>
      <c r="Q57" s="32">
        <v>9363</v>
      </c>
    </row>
    <row r="58" spans="2:17" ht="14.25">
      <c r="B58" s="27" t="s">
        <v>51</v>
      </c>
      <c r="C58" s="12">
        <v>201</v>
      </c>
      <c r="D58" s="25">
        <v>9363</v>
      </c>
      <c r="E58" s="27" t="s">
        <v>51</v>
      </c>
      <c r="F58" s="12">
        <v>202</v>
      </c>
      <c r="G58" s="25">
        <v>9313</v>
      </c>
      <c r="M58">
        <v>3</v>
      </c>
      <c r="N58" s="32">
        <v>9753</v>
      </c>
      <c r="P58">
        <v>13</v>
      </c>
      <c r="Q58" s="32">
        <v>9463</v>
      </c>
    </row>
    <row r="59" spans="2:17" ht="14.25">
      <c r="B59" s="27" t="s">
        <v>51</v>
      </c>
      <c r="C59" s="12">
        <v>301</v>
      </c>
      <c r="D59" s="25">
        <v>9463</v>
      </c>
      <c r="E59" s="27" t="s">
        <v>51</v>
      </c>
      <c r="F59" s="12">
        <v>302</v>
      </c>
      <c r="G59" s="25">
        <v>9413</v>
      </c>
      <c r="M59">
        <v>4</v>
      </c>
      <c r="N59" s="32">
        <v>9753</v>
      </c>
      <c r="P59">
        <v>12</v>
      </c>
      <c r="Q59" s="32">
        <v>9463</v>
      </c>
    </row>
    <row r="60" spans="2:17" ht="14.25">
      <c r="B60" s="27" t="s">
        <v>51</v>
      </c>
      <c r="C60" s="12">
        <v>401</v>
      </c>
      <c r="D60" s="25">
        <v>9463</v>
      </c>
      <c r="E60" s="27" t="s">
        <v>51</v>
      </c>
      <c r="F60" s="12">
        <v>402</v>
      </c>
      <c r="G60" s="25">
        <v>9413</v>
      </c>
      <c r="M60">
        <v>5</v>
      </c>
      <c r="N60" s="32">
        <v>9753</v>
      </c>
      <c r="P60">
        <v>11</v>
      </c>
      <c r="Q60" s="32">
        <v>9553</v>
      </c>
    </row>
    <row r="61" spans="2:17" ht="14.25">
      <c r="B61" s="27" t="s">
        <v>51</v>
      </c>
      <c r="C61" s="12">
        <v>501</v>
      </c>
      <c r="D61" s="25">
        <v>9553</v>
      </c>
      <c r="E61" s="27" t="s">
        <v>51</v>
      </c>
      <c r="F61" s="12">
        <v>502</v>
      </c>
      <c r="G61" s="25">
        <v>9503</v>
      </c>
      <c r="M61">
        <v>6</v>
      </c>
      <c r="N61" s="32">
        <v>9653</v>
      </c>
      <c r="P61">
        <v>10</v>
      </c>
      <c r="Q61" s="32">
        <v>9553</v>
      </c>
    </row>
    <row r="62" spans="2:25" ht="14.25">
      <c r="B62" s="27" t="s">
        <v>51</v>
      </c>
      <c r="C62" s="12">
        <v>601</v>
      </c>
      <c r="D62" s="25">
        <v>9553</v>
      </c>
      <c r="E62" s="27" t="s">
        <v>51</v>
      </c>
      <c r="F62" s="12">
        <v>602</v>
      </c>
      <c r="G62" s="25">
        <v>9503</v>
      </c>
      <c r="M62">
        <v>7</v>
      </c>
      <c r="N62" s="32">
        <v>9653</v>
      </c>
      <c r="P62">
        <v>9</v>
      </c>
      <c r="Q62" s="32">
        <v>9553</v>
      </c>
      <c r="Y62" t="s">
        <v>52</v>
      </c>
    </row>
    <row r="63" spans="2:17" ht="14.25">
      <c r="B63" s="27" t="s">
        <v>51</v>
      </c>
      <c r="C63" s="12">
        <v>701</v>
      </c>
      <c r="D63" s="25">
        <v>9553</v>
      </c>
      <c r="E63" s="27" t="s">
        <v>51</v>
      </c>
      <c r="F63" s="12">
        <v>702</v>
      </c>
      <c r="G63" s="25">
        <v>9503</v>
      </c>
      <c r="M63">
        <v>8</v>
      </c>
      <c r="N63" s="32">
        <v>9653</v>
      </c>
      <c r="P63">
        <v>8</v>
      </c>
      <c r="Q63" s="32">
        <v>9653</v>
      </c>
    </row>
    <row r="64" spans="2:17" ht="14.25">
      <c r="B64" s="27" t="s">
        <v>51</v>
      </c>
      <c r="C64" s="12">
        <v>801</v>
      </c>
      <c r="D64" s="25">
        <v>9653</v>
      </c>
      <c r="E64" s="27" t="s">
        <v>51</v>
      </c>
      <c r="F64" s="12">
        <v>802</v>
      </c>
      <c r="G64" s="25">
        <v>9603</v>
      </c>
      <c r="M64">
        <v>9</v>
      </c>
      <c r="N64" s="32">
        <v>9553</v>
      </c>
      <c r="P64">
        <v>7</v>
      </c>
      <c r="Q64" s="32">
        <v>9653</v>
      </c>
    </row>
    <row r="65" spans="2:25" ht="14.25">
      <c r="B65" s="27" t="s">
        <v>51</v>
      </c>
      <c r="C65" s="12">
        <v>901</v>
      </c>
      <c r="D65" s="25">
        <v>9653</v>
      </c>
      <c r="E65" s="27" t="s">
        <v>51</v>
      </c>
      <c r="F65" s="12">
        <v>902</v>
      </c>
      <c r="G65" s="25">
        <v>9603</v>
      </c>
      <c r="M65">
        <v>10</v>
      </c>
      <c r="N65" s="32">
        <v>9553</v>
      </c>
      <c r="P65">
        <v>6</v>
      </c>
      <c r="Q65" s="32">
        <v>9653</v>
      </c>
      <c r="T65" t="s">
        <v>52</v>
      </c>
      <c r="Y65" t="s">
        <v>52</v>
      </c>
    </row>
    <row r="66" spans="2:17" ht="14.25">
      <c r="B66" s="27" t="s">
        <v>51</v>
      </c>
      <c r="C66" s="12">
        <v>1001</v>
      </c>
      <c r="D66" s="25">
        <v>9653</v>
      </c>
      <c r="E66" s="27" t="s">
        <v>51</v>
      </c>
      <c r="F66" s="12">
        <v>1002</v>
      </c>
      <c r="G66" s="25">
        <v>9603</v>
      </c>
      <c r="M66">
        <v>11</v>
      </c>
      <c r="N66" s="32">
        <v>9553</v>
      </c>
      <c r="P66">
        <v>5</v>
      </c>
      <c r="Q66" s="32">
        <v>9753</v>
      </c>
    </row>
    <row r="67" spans="2:25" ht="14.25">
      <c r="B67" s="27" t="s">
        <v>51</v>
      </c>
      <c r="C67" s="12">
        <v>1101</v>
      </c>
      <c r="D67" s="25">
        <v>9753</v>
      </c>
      <c r="E67" s="27" t="s">
        <v>51</v>
      </c>
      <c r="F67" s="12">
        <v>1102</v>
      </c>
      <c r="G67" s="25">
        <v>9703</v>
      </c>
      <c r="M67">
        <v>12</v>
      </c>
      <c r="N67" s="32">
        <v>9463</v>
      </c>
      <c r="P67">
        <v>4</v>
      </c>
      <c r="Q67" s="32">
        <v>9753</v>
      </c>
      <c r="Y67" t="s">
        <v>52</v>
      </c>
    </row>
    <row r="68" spans="2:17" ht="14.25">
      <c r="B68" s="27" t="s">
        <v>51</v>
      </c>
      <c r="C68" s="12">
        <v>1201</v>
      </c>
      <c r="D68" s="25">
        <v>9753</v>
      </c>
      <c r="E68" s="27" t="s">
        <v>51</v>
      </c>
      <c r="F68" s="12">
        <v>1202</v>
      </c>
      <c r="G68" s="25">
        <v>9703</v>
      </c>
      <c r="M68">
        <v>13</v>
      </c>
      <c r="N68" s="32">
        <v>9463</v>
      </c>
      <c r="P68">
        <v>3</v>
      </c>
      <c r="Q68" s="32">
        <v>9753</v>
      </c>
    </row>
    <row r="69" spans="2:26" ht="14.25">
      <c r="B69" s="27" t="s">
        <v>51</v>
      </c>
      <c r="C69" s="12">
        <v>1301</v>
      </c>
      <c r="D69" s="25">
        <v>9753</v>
      </c>
      <c r="E69" s="27" t="s">
        <v>51</v>
      </c>
      <c r="F69" s="12">
        <v>1302</v>
      </c>
      <c r="G69" s="25">
        <v>9703</v>
      </c>
      <c r="M69">
        <v>14</v>
      </c>
      <c r="N69" s="32">
        <v>9363</v>
      </c>
      <c r="P69">
        <v>2</v>
      </c>
      <c r="Q69" s="32">
        <v>9553</v>
      </c>
      <c r="Z69" t="s">
        <v>52</v>
      </c>
    </row>
    <row r="70" spans="2:17" ht="14.25">
      <c r="B70" s="27" t="s">
        <v>51</v>
      </c>
      <c r="C70" s="12">
        <v>1401</v>
      </c>
      <c r="D70" s="25">
        <v>9553</v>
      </c>
      <c r="E70" s="27" t="s">
        <v>51</v>
      </c>
      <c r="F70" s="12">
        <v>1402</v>
      </c>
      <c r="G70" s="25">
        <v>9503</v>
      </c>
      <c r="M70">
        <v>15</v>
      </c>
      <c r="N70" s="32">
        <v>8863</v>
      </c>
      <c r="P70">
        <v>1</v>
      </c>
      <c r="Q70" s="32">
        <v>9153</v>
      </c>
    </row>
    <row r="71" spans="2:17" ht="14.25">
      <c r="B71" s="27" t="s">
        <v>51</v>
      </c>
      <c r="C71" s="12">
        <v>1501</v>
      </c>
      <c r="D71" s="25">
        <v>9153</v>
      </c>
      <c r="E71" s="27" t="s">
        <v>51</v>
      </c>
      <c r="F71" s="12">
        <v>1502</v>
      </c>
      <c r="G71" s="25">
        <v>9103</v>
      </c>
      <c r="N71" s="32"/>
      <c r="Q71" s="32"/>
    </row>
    <row r="72" spans="2:17" ht="14.25">
      <c r="B72" s="27" t="s">
        <v>51</v>
      </c>
      <c r="C72" s="12">
        <v>103</v>
      </c>
      <c r="D72" s="25"/>
      <c r="E72" s="27" t="s">
        <v>51</v>
      </c>
      <c r="F72" s="12">
        <v>105</v>
      </c>
      <c r="G72" s="25">
        <v>8963</v>
      </c>
      <c r="N72" s="32"/>
      <c r="Q72" s="32"/>
    </row>
    <row r="73" spans="2:21" ht="14.25">
      <c r="B73" s="27" t="s">
        <v>51</v>
      </c>
      <c r="C73" s="12">
        <v>203</v>
      </c>
      <c r="D73" s="25">
        <v>9263</v>
      </c>
      <c r="E73" s="27" t="s">
        <v>51</v>
      </c>
      <c r="F73" s="12">
        <v>205</v>
      </c>
      <c r="G73" s="25">
        <v>9463</v>
      </c>
      <c r="Q73" s="36"/>
      <c r="U73" t="s">
        <v>53</v>
      </c>
    </row>
    <row r="74" spans="2:22" ht="14.25">
      <c r="B74" s="27" t="s">
        <v>51</v>
      </c>
      <c r="C74" s="12">
        <v>303</v>
      </c>
      <c r="D74" s="25">
        <v>9363</v>
      </c>
      <c r="E74" s="27" t="s">
        <v>51</v>
      </c>
      <c r="F74" s="12">
        <v>305</v>
      </c>
      <c r="G74" s="25">
        <v>9563</v>
      </c>
      <c r="Q74" s="36"/>
      <c r="S74" t="s">
        <v>52</v>
      </c>
      <c r="V74" t="s">
        <v>52</v>
      </c>
    </row>
    <row r="75" spans="2:17" ht="14.25">
      <c r="B75" s="27" t="s">
        <v>51</v>
      </c>
      <c r="C75" s="12">
        <v>403</v>
      </c>
      <c r="D75" s="25">
        <v>9363</v>
      </c>
      <c r="E75" s="27" t="s">
        <v>51</v>
      </c>
      <c r="F75" s="12">
        <v>405</v>
      </c>
      <c r="G75" s="25">
        <v>9563</v>
      </c>
      <c r="Q75" s="36"/>
    </row>
    <row r="76" spans="2:17" ht="14.25">
      <c r="B76" s="27" t="s">
        <v>51</v>
      </c>
      <c r="C76" s="12">
        <v>503</v>
      </c>
      <c r="D76" s="25">
        <v>9453</v>
      </c>
      <c r="E76" s="27" t="s">
        <v>51</v>
      </c>
      <c r="F76" s="12">
        <v>505</v>
      </c>
      <c r="G76" s="25">
        <v>9653</v>
      </c>
      <c r="Q76" s="36"/>
    </row>
    <row r="77" spans="2:17" ht="14.25">
      <c r="B77" s="27" t="s">
        <v>51</v>
      </c>
      <c r="C77" s="12">
        <v>603</v>
      </c>
      <c r="D77" s="25">
        <v>9453</v>
      </c>
      <c r="E77" s="27" t="s">
        <v>51</v>
      </c>
      <c r="F77" s="12">
        <v>605</v>
      </c>
      <c r="G77" s="25">
        <v>9653</v>
      </c>
      <c r="Q77" s="36"/>
    </row>
    <row r="78" spans="2:17" ht="14.25">
      <c r="B78" s="27" t="s">
        <v>51</v>
      </c>
      <c r="C78" s="12">
        <v>703</v>
      </c>
      <c r="D78" s="25">
        <v>9453</v>
      </c>
      <c r="E78" s="27" t="s">
        <v>51</v>
      </c>
      <c r="F78" s="12">
        <v>705</v>
      </c>
      <c r="G78" s="25">
        <v>9653</v>
      </c>
      <c r="Q78" s="36"/>
    </row>
    <row r="79" spans="2:17" ht="14.25">
      <c r="B79" s="27" t="s">
        <v>51</v>
      </c>
      <c r="C79" s="12">
        <v>803</v>
      </c>
      <c r="D79" s="25">
        <v>9553</v>
      </c>
      <c r="E79" s="27" t="s">
        <v>51</v>
      </c>
      <c r="F79" s="12">
        <v>805</v>
      </c>
      <c r="G79" s="25">
        <v>9753</v>
      </c>
      <c r="Q79" s="36"/>
    </row>
    <row r="80" spans="2:7" ht="14.25">
      <c r="B80" s="27" t="s">
        <v>51</v>
      </c>
      <c r="C80" s="12">
        <v>903</v>
      </c>
      <c r="D80" s="25">
        <v>9553</v>
      </c>
      <c r="E80" s="27" t="s">
        <v>51</v>
      </c>
      <c r="F80" s="12">
        <v>905</v>
      </c>
      <c r="G80" s="25">
        <v>9753</v>
      </c>
    </row>
    <row r="81" spans="2:22" ht="14.25">
      <c r="B81" s="27" t="s">
        <v>51</v>
      </c>
      <c r="C81" s="12">
        <v>1003</v>
      </c>
      <c r="D81" s="25">
        <v>9553</v>
      </c>
      <c r="E81" s="27" t="s">
        <v>51</v>
      </c>
      <c r="F81" s="12">
        <v>1005</v>
      </c>
      <c r="G81" s="25">
        <v>9753</v>
      </c>
      <c r="V81" t="s">
        <v>52</v>
      </c>
    </row>
    <row r="82" spans="2:7" ht="14.25">
      <c r="B82" s="27" t="s">
        <v>51</v>
      </c>
      <c r="C82" s="12">
        <v>1103</v>
      </c>
      <c r="D82" s="25">
        <v>9653</v>
      </c>
      <c r="E82" s="27" t="s">
        <v>51</v>
      </c>
      <c r="F82" s="12">
        <v>1105</v>
      </c>
      <c r="G82" s="25">
        <v>9853</v>
      </c>
    </row>
    <row r="83" spans="2:7" ht="14.25">
      <c r="B83" s="27" t="s">
        <v>51</v>
      </c>
      <c r="C83" s="12">
        <v>1203</v>
      </c>
      <c r="D83" s="25">
        <v>9653</v>
      </c>
      <c r="E83" s="27" t="s">
        <v>51</v>
      </c>
      <c r="F83" s="12">
        <v>1205</v>
      </c>
      <c r="G83" s="25">
        <v>9853</v>
      </c>
    </row>
    <row r="84" spans="2:7" ht="14.25">
      <c r="B84" s="27" t="s">
        <v>51</v>
      </c>
      <c r="C84" s="12">
        <v>1303</v>
      </c>
      <c r="D84" s="25">
        <v>9653</v>
      </c>
      <c r="E84" s="27" t="s">
        <v>51</v>
      </c>
      <c r="F84" s="12">
        <v>1305</v>
      </c>
      <c r="G84" s="25">
        <v>9853</v>
      </c>
    </row>
    <row r="85" spans="2:7" ht="14.25">
      <c r="B85" s="27" t="s">
        <v>51</v>
      </c>
      <c r="C85" s="12">
        <v>1403</v>
      </c>
      <c r="D85" s="25">
        <v>9453</v>
      </c>
      <c r="E85" s="27" t="s">
        <v>51</v>
      </c>
      <c r="F85" s="12">
        <v>1405</v>
      </c>
      <c r="G85" s="25">
        <v>9653</v>
      </c>
    </row>
    <row r="86" spans="2:7" ht="14.25">
      <c r="B86" s="27" t="s">
        <v>51</v>
      </c>
      <c r="C86" s="12">
        <v>1503</v>
      </c>
      <c r="D86" s="25">
        <v>9053</v>
      </c>
      <c r="E86" s="27" t="s">
        <v>51</v>
      </c>
      <c r="F86" s="12">
        <v>1505</v>
      </c>
      <c r="G86" s="25">
        <v>9253</v>
      </c>
    </row>
    <row r="87" spans="2:7" ht="14.25">
      <c r="B87" s="29"/>
      <c r="C87" s="33"/>
      <c r="D87" s="31"/>
      <c r="E87" s="29"/>
      <c r="F87" s="33"/>
      <c r="G87" s="31"/>
    </row>
    <row r="88" spans="2:7" ht="14.25">
      <c r="B88" s="29"/>
      <c r="C88" s="33"/>
      <c r="D88" s="31"/>
      <c r="E88" s="29"/>
      <c r="F88" s="33"/>
      <c r="G88" s="31"/>
    </row>
    <row r="89" spans="2:7" ht="14.25">
      <c r="B89" s="29"/>
      <c r="C89" s="33"/>
      <c r="D89" s="31"/>
      <c r="E89" s="29"/>
      <c r="F89" s="33"/>
      <c r="G89" s="31"/>
    </row>
    <row r="90" spans="2:7" ht="14.25">
      <c r="B90" s="29"/>
      <c r="C90" s="33"/>
      <c r="D90" s="31"/>
      <c r="E90" s="29"/>
      <c r="F90" s="33"/>
      <c r="G90" s="31"/>
    </row>
    <row r="91" spans="2:7" ht="14.25">
      <c r="B91" s="29"/>
      <c r="C91" s="33"/>
      <c r="D91" s="31"/>
      <c r="E91" s="29"/>
      <c r="F91" s="33"/>
      <c r="G91" s="31"/>
    </row>
    <row r="92" spans="2:7" ht="14.25">
      <c r="B92" s="29"/>
      <c r="C92" s="33"/>
      <c r="D92" s="31"/>
      <c r="E92" s="29"/>
      <c r="F92" s="33"/>
      <c r="G92" s="31"/>
    </row>
    <row r="93" spans="2:7" ht="14.25">
      <c r="B93" s="29"/>
      <c r="C93" s="33"/>
      <c r="D93" s="31"/>
      <c r="E93" s="29"/>
      <c r="F93" s="33"/>
      <c r="G93" s="31"/>
    </row>
    <row r="94" spans="2:7" ht="14.25">
      <c r="B94" s="29"/>
      <c r="C94" s="33"/>
      <c r="D94" s="31"/>
      <c r="E94" s="29"/>
      <c r="F94" s="33"/>
      <c r="G94" s="31"/>
    </row>
    <row r="95" spans="2:7" ht="14.25">
      <c r="B95" s="29"/>
      <c r="C95" s="33"/>
      <c r="D95" s="31"/>
      <c r="E95" s="29"/>
      <c r="F95" s="33"/>
      <c r="G95" s="31"/>
    </row>
    <row r="96" spans="2:7" ht="14.25">
      <c r="B96" s="29"/>
      <c r="C96" s="33"/>
      <c r="D96" s="31"/>
      <c r="E96" s="29"/>
      <c r="F96" s="33"/>
      <c r="G96" s="31"/>
    </row>
    <row r="97" spans="2:7" ht="14.25">
      <c r="B97" s="29"/>
      <c r="C97" s="33"/>
      <c r="D97" s="31"/>
      <c r="E97" s="29"/>
      <c r="F97" s="33"/>
      <c r="G97" s="31"/>
    </row>
    <row r="98" spans="2:7" ht="14.25">
      <c r="B98" s="29"/>
      <c r="C98" s="33"/>
      <c r="D98" s="31"/>
      <c r="E98" s="29"/>
      <c r="F98" s="33"/>
      <c r="G98" s="31"/>
    </row>
    <row r="99" spans="2:7" ht="14.25">
      <c r="B99" s="29"/>
      <c r="C99" s="33"/>
      <c r="D99" s="31"/>
      <c r="E99" s="29"/>
      <c r="F99" s="33"/>
      <c r="G99" s="31"/>
    </row>
    <row r="100" spans="2:7" ht="14.25">
      <c r="B100" s="29"/>
      <c r="C100" s="33"/>
      <c r="D100" s="31"/>
      <c r="E100" s="29"/>
      <c r="F100" s="33"/>
      <c r="G100" s="31"/>
    </row>
    <row r="101" spans="2:7" ht="14.25">
      <c r="B101" s="31"/>
      <c r="C101" s="31"/>
      <c r="D101" s="31"/>
      <c r="E101" s="31"/>
      <c r="F101" s="31"/>
      <c r="G101" s="31"/>
    </row>
    <row r="102" spans="2:7" ht="14.25">
      <c r="B102" s="34"/>
      <c r="C102" s="34"/>
      <c r="D102" s="34"/>
      <c r="E102" s="34"/>
      <c r="F102" s="34"/>
      <c r="G102" s="34"/>
    </row>
    <row r="103" spans="2:7" ht="14.25">
      <c r="B103" s="35"/>
      <c r="C103" s="35"/>
      <c r="D103" s="35"/>
      <c r="E103" s="35"/>
      <c r="F103" s="35"/>
      <c r="G103" s="35"/>
    </row>
    <row r="104" spans="2:7" ht="14.25">
      <c r="B104" s="29"/>
      <c r="C104" s="33"/>
      <c r="D104" s="31"/>
      <c r="E104" s="29"/>
      <c r="F104" s="33"/>
      <c r="G104" s="31"/>
    </row>
    <row r="105" spans="2:7" ht="14.25">
      <c r="B105" s="29"/>
      <c r="C105" s="33"/>
      <c r="D105" s="31"/>
      <c r="E105" s="29"/>
      <c r="F105" s="33"/>
      <c r="G105" s="31"/>
    </row>
    <row r="106" spans="2:7" ht="14.25">
      <c r="B106" s="29"/>
      <c r="C106" s="33"/>
      <c r="D106" s="31"/>
      <c r="E106" s="29"/>
      <c r="F106" s="33"/>
      <c r="G106" s="31"/>
    </row>
    <row r="107" spans="2:7" ht="14.25">
      <c r="B107" s="29"/>
      <c r="C107" s="33"/>
      <c r="D107" s="31"/>
      <c r="E107" s="29"/>
      <c r="F107" s="33"/>
      <c r="G107" s="31"/>
    </row>
    <row r="108" spans="2:7" ht="14.25">
      <c r="B108" s="29"/>
      <c r="C108" s="33"/>
      <c r="D108" s="31"/>
      <c r="E108" s="29"/>
      <c r="F108" s="33"/>
      <c r="G108" s="31"/>
    </row>
    <row r="109" spans="2:7" ht="14.25">
      <c r="B109" s="29"/>
      <c r="C109" s="33"/>
      <c r="D109" s="31"/>
      <c r="E109" s="29"/>
      <c r="F109" s="33"/>
      <c r="G109" s="31"/>
    </row>
    <row r="110" spans="2:7" ht="14.25">
      <c r="B110" s="29"/>
      <c r="C110" s="33"/>
      <c r="D110" s="31"/>
      <c r="E110" s="29"/>
      <c r="F110" s="33"/>
      <c r="G110" s="31"/>
    </row>
    <row r="111" spans="2:7" ht="14.25">
      <c r="B111" s="29"/>
      <c r="C111" s="33"/>
      <c r="D111" s="31"/>
      <c r="E111" s="29"/>
      <c r="F111" s="33"/>
      <c r="G111" s="31"/>
    </row>
    <row r="112" spans="2:7" ht="14.25">
      <c r="B112" s="29"/>
      <c r="C112" s="33"/>
      <c r="D112" s="31"/>
      <c r="E112" s="29"/>
      <c r="F112" s="33"/>
      <c r="G112" s="31"/>
    </row>
    <row r="113" spans="2:7" ht="14.25">
      <c r="B113" s="29"/>
      <c r="C113" s="33"/>
      <c r="D113" s="31"/>
      <c r="E113" s="29"/>
      <c r="F113" s="33"/>
      <c r="G113" s="31"/>
    </row>
    <row r="114" spans="2:7" ht="14.25">
      <c r="B114" s="29"/>
      <c r="C114" s="33"/>
      <c r="D114" s="31"/>
      <c r="E114" s="29"/>
      <c r="F114" s="33"/>
      <c r="G114" s="31"/>
    </row>
    <row r="115" spans="2:7" ht="14.25">
      <c r="B115" s="31"/>
      <c r="C115" s="31"/>
      <c r="D115" s="31"/>
      <c r="E115" s="31"/>
      <c r="F115" s="31"/>
      <c r="G115" s="31"/>
    </row>
    <row r="116" spans="2:7" ht="14.25">
      <c r="B116" s="34"/>
      <c r="C116" s="34"/>
      <c r="D116" s="34"/>
      <c r="E116" s="34"/>
      <c r="F116" s="34"/>
      <c r="G116" s="34"/>
    </row>
    <row r="117" spans="2:7" ht="14.25">
      <c r="B117" s="35"/>
      <c r="C117" s="35"/>
      <c r="D117" s="35"/>
      <c r="E117" s="35"/>
      <c r="F117" s="35"/>
      <c r="G117" s="35"/>
    </row>
    <row r="118" spans="2:7" ht="14.25">
      <c r="B118" s="29"/>
      <c r="C118" s="33"/>
      <c r="D118" s="31"/>
      <c r="E118" s="29"/>
      <c r="F118" s="33"/>
      <c r="G118" s="31"/>
    </row>
    <row r="119" spans="2:7" ht="14.25">
      <c r="B119" s="29"/>
      <c r="C119" s="33"/>
      <c r="D119" s="31"/>
      <c r="E119" s="29"/>
      <c r="F119" s="33"/>
      <c r="G119" s="31"/>
    </row>
    <row r="120" spans="2:7" ht="14.25">
      <c r="B120" s="29"/>
      <c r="C120" s="33"/>
      <c r="D120" s="31"/>
      <c r="E120" s="29"/>
      <c r="F120" s="33"/>
      <c r="G120" s="31"/>
    </row>
    <row r="121" spans="2:7" ht="14.25">
      <c r="B121" s="29"/>
      <c r="C121" s="33"/>
      <c r="D121" s="31"/>
      <c r="E121" s="29"/>
      <c r="F121" s="33"/>
      <c r="G121" s="31"/>
    </row>
    <row r="122" spans="2:7" ht="14.25">
      <c r="B122" s="29"/>
      <c r="C122" s="33"/>
      <c r="D122" s="31"/>
      <c r="E122" s="29"/>
      <c r="F122" s="33"/>
      <c r="G122" s="31"/>
    </row>
    <row r="123" spans="2:7" ht="14.25">
      <c r="B123" s="29"/>
      <c r="C123" s="33"/>
      <c r="D123" s="31"/>
      <c r="E123" s="29"/>
      <c r="F123" s="33"/>
      <c r="G123" s="31"/>
    </row>
    <row r="124" spans="2:7" ht="14.25">
      <c r="B124" s="29"/>
      <c r="C124" s="33"/>
      <c r="D124" s="31"/>
      <c r="E124" s="29"/>
      <c r="F124" s="33"/>
      <c r="G124" s="31"/>
    </row>
    <row r="125" spans="2:7" ht="14.25">
      <c r="B125" s="29"/>
      <c r="C125" s="33"/>
      <c r="D125" s="31"/>
      <c r="E125" s="29"/>
      <c r="F125" s="33"/>
      <c r="G125" s="31"/>
    </row>
    <row r="126" spans="2:7" ht="14.25">
      <c r="B126" s="29"/>
      <c r="C126" s="33"/>
      <c r="D126" s="31"/>
      <c r="E126" s="29"/>
      <c r="F126" s="33"/>
      <c r="G126" s="31"/>
    </row>
    <row r="127" spans="2:7" ht="14.25">
      <c r="B127" s="29"/>
      <c r="C127" s="33"/>
      <c r="D127" s="31"/>
      <c r="E127" s="29"/>
      <c r="F127" s="33"/>
      <c r="G127" s="31"/>
    </row>
    <row r="128" spans="2:7" ht="14.25">
      <c r="B128" s="29"/>
      <c r="C128" s="33"/>
      <c r="D128" s="31"/>
      <c r="E128" s="29"/>
      <c r="F128" s="33"/>
      <c r="G128" s="31"/>
    </row>
    <row r="129" spans="2:7" ht="14.25">
      <c r="B129" s="31"/>
      <c r="C129" s="31"/>
      <c r="D129" s="31"/>
      <c r="E129" s="31"/>
      <c r="F129" s="31"/>
      <c r="G129" s="31"/>
    </row>
    <row r="130" spans="2:7" ht="14.25">
      <c r="B130" s="31"/>
      <c r="C130" s="31"/>
      <c r="D130" s="31"/>
      <c r="E130" s="31"/>
      <c r="F130" s="31"/>
      <c r="G130" s="31"/>
    </row>
    <row r="131" spans="2:7" ht="14.25">
      <c r="B131" s="31"/>
      <c r="C131" s="31"/>
      <c r="D131" s="31"/>
      <c r="E131" s="31"/>
      <c r="F131" s="31"/>
      <c r="G131" s="31"/>
    </row>
    <row r="132" spans="2:7" ht="14.25">
      <c r="B132" s="31"/>
      <c r="C132" s="31"/>
      <c r="D132" s="31"/>
      <c r="E132" s="31"/>
      <c r="F132" s="31"/>
      <c r="G132" s="31"/>
    </row>
    <row r="133" spans="2:7" ht="14.25">
      <c r="B133" s="31"/>
      <c r="C133" s="31"/>
      <c r="D133" s="31"/>
      <c r="E133" s="31"/>
      <c r="F133" s="31"/>
      <c r="G133" s="31"/>
    </row>
    <row r="134" spans="2:7" ht="14.25">
      <c r="B134" s="31"/>
      <c r="C134" s="31"/>
      <c r="D134" s="31"/>
      <c r="E134" s="31"/>
      <c r="F134" s="31"/>
      <c r="G134" s="31"/>
    </row>
    <row r="135" spans="2:7" ht="14.25">
      <c r="B135" s="31"/>
      <c r="C135" s="31"/>
      <c r="D135" s="31"/>
      <c r="E135" s="31"/>
      <c r="F135" s="31"/>
      <c r="G135" s="31"/>
    </row>
    <row r="136" spans="2:7" ht="14.25">
      <c r="B136" s="31"/>
      <c r="C136" s="31"/>
      <c r="D136" s="31"/>
      <c r="E136" s="31"/>
      <c r="F136" s="31"/>
      <c r="G136" s="31"/>
    </row>
    <row r="137" spans="2:7" ht="14.25">
      <c r="B137" s="31"/>
      <c r="C137" s="31"/>
      <c r="D137" s="31"/>
      <c r="E137" s="31"/>
      <c r="F137" s="31"/>
      <c r="G137" s="31"/>
    </row>
    <row r="138" spans="2:7" ht="14.25">
      <c r="B138" s="31"/>
      <c r="C138" s="31"/>
      <c r="D138" s="31"/>
      <c r="E138" s="31"/>
      <c r="F138" s="31"/>
      <c r="G138" s="31"/>
    </row>
    <row r="139" spans="2:7" ht="14.25">
      <c r="B139" s="31"/>
      <c r="C139" s="31"/>
      <c r="D139" s="31"/>
      <c r="E139" s="31"/>
      <c r="F139" s="31"/>
      <c r="G139" s="31"/>
    </row>
    <row r="140" spans="2:7" ht="14.25">
      <c r="B140" s="31"/>
      <c r="C140" s="31"/>
      <c r="D140" s="31"/>
      <c r="E140" s="31"/>
      <c r="F140" s="31"/>
      <c r="G140" s="31"/>
    </row>
    <row r="141" spans="2:7" ht="14.25">
      <c r="B141" s="31"/>
      <c r="C141" s="31"/>
      <c r="D141" s="31"/>
      <c r="E141" s="31"/>
      <c r="F141" s="31"/>
      <c r="G141" s="31"/>
    </row>
    <row r="142" spans="2:7" ht="14.25">
      <c r="B142" s="31"/>
      <c r="C142" s="31"/>
      <c r="D142" s="31"/>
      <c r="E142" s="31"/>
      <c r="F142" s="31"/>
      <c r="G142" s="31"/>
    </row>
    <row r="143" spans="2:7" ht="14.25">
      <c r="B143" s="31"/>
      <c r="C143" s="31"/>
      <c r="D143" s="31"/>
      <c r="E143" s="31"/>
      <c r="F143" s="31"/>
      <c r="G143" s="31"/>
    </row>
    <row r="144" spans="2:7" ht="14.25">
      <c r="B144" s="31"/>
      <c r="C144" s="31"/>
      <c r="D144" s="31"/>
      <c r="E144" s="31"/>
      <c r="F144" s="31"/>
      <c r="G144" s="31"/>
    </row>
    <row r="145" spans="2:7" ht="14.25">
      <c r="B145" s="31"/>
      <c r="C145" s="31"/>
      <c r="D145" s="31"/>
      <c r="E145" s="31"/>
      <c r="F145" s="31"/>
      <c r="G145" s="31"/>
    </row>
    <row r="146" spans="2:7" ht="14.25">
      <c r="B146" s="31"/>
      <c r="C146" s="31"/>
      <c r="D146" s="31"/>
      <c r="E146" s="31"/>
      <c r="F146" s="31"/>
      <c r="G146" s="31"/>
    </row>
    <row r="147" spans="2:7" ht="14.25">
      <c r="B147" s="31"/>
      <c r="C147" s="31"/>
      <c r="D147" s="31"/>
      <c r="E147" s="31"/>
      <c r="F147" s="31"/>
      <c r="G147" s="31"/>
    </row>
    <row r="148" spans="2:7" ht="14.25">
      <c r="B148" s="31"/>
      <c r="C148" s="31"/>
      <c r="D148" s="31"/>
      <c r="E148" s="31"/>
      <c r="F148" s="31"/>
      <c r="G148" s="31"/>
    </row>
    <row r="149" spans="2:7" ht="14.25">
      <c r="B149" s="31"/>
      <c r="C149" s="31"/>
      <c r="D149" s="31"/>
      <c r="E149" s="31"/>
      <c r="F149" s="31"/>
      <c r="G149" s="31"/>
    </row>
    <row r="150" spans="2:7" ht="14.25">
      <c r="B150" s="31"/>
      <c r="C150" s="31"/>
      <c r="D150" s="31"/>
      <c r="E150" s="31"/>
      <c r="F150" s="31"/>
      <c r="G150" s="31"/>
    </row>
    <row r="151" spans="2:7" ht="14.25">
      <c r="B151" s="31"/>
      <c r="C151" s="31"/>
      <c r="D151" s="31"/>
      <c r="E151" s="31"/>
      <c r="F151" s="31"/>
      <c r="G151" s="31"/>
    </row>
    <row r="152" spans="2:7" ht="14.25">
      <c r="B152" s="31"/>
      <c r="C152" s="31"/>
      <c r="D152" s="31"/>
      <c r="E152" s="31"/>
      <c r="F152" s="31"/>
      <c r="G152" s="31"/>
    </row>
    <row r="153" spans="2:7" ht="14.25">
      <c r="B153" s="31"/>
      <c r="C153" s="31"/>
      <c r="D153" s="31"/>
      <c r="E153" s="31"/>
      <c r="F153" s="31"/>
      <c r="G153" s="31"/>
    </row>
    <row r="154" spans="2:7" ht="14.25">
      <c r="B154" s="31"/>
      <c r="C154" s="31"/>
      <c r="D154" s="31"/>
      <c r="E154" s="31"/>
      <c r="F154" s="31"/>
      <c r="G154" s="31"/>
    </row>
    <row r="155" spans="2:7" ht="14.25">
      <c r="B155" s="31"/>
      <c r="C155" s="31"/>
      <c r="D155" s="31"/>
      <c r="E155" s="31"/>
      <c r="F155" s="31"/>
      <c r="G155" s="31"/>
    </row>
    <row r="156" spans="2:7" ht="14.25">
      <c r="B156" s="31"/>
      <c r="C156" s="31"/>
      <c r="D156" s="31"/>
      <c r="E156" s="31"/>
      <c r="F156" s="31"/>
      <c r="G156" s="31"/>
    </row>
    <row r="157" spans="2:7" ht="14.25">
      <c r="B157" s="31"/>
      <c r="C157" s="31"/>
      <c r="D157" s="31"/>
      <c r="E157" s="31"/>
      <c r="F157" s="31"/>
      <c r="G157" s="31"/>
    </row>
    <row r="158" spans="2:7" ht="14.25">
      <c r="B158" s="31"/>
      <c r="C158" s="31"/>
      <c r="D158" s="31"/>
      <c r="E158" s="31"/>
      <c r="F158" s="31"/>
      <c r="G158" s="31"/>
    </row>
    <row r="159" spans="2:7" ht="14.25">
      <c r="B159" s="31"/>
      <c r="C159" s="31"/>
      <c r="D159" s="31"/>
      <c r="E159" s="31"/>
      <c r="F159" s="31"/>
      <c r="G159" s="31"/>
    </row>
    <row r="160" spans="2:7" ht="14.25">
      <c r="B160" s="31"/>
      <c r="C160" s="31"/>
      <c r="D160" s="31"/>
      <c r="E160" s="31"/>
      <c r="F160" s="31"/>
      <c r="G160" s="31"/>
    </row>
    <row r="161" spans="2:7" ht="14.25">
      <c r="B161" s="31"/>
      <c r="C161" s="31"/>
      <c r="D161" s="31"/>
      <c r="E161" s="31"/>
      <c r="F161" s="31"/>
      <c r="G161" s="31"/>
    </row>
    <row r="162" spans="2:7" ht="14.25">
      <c r="B162" s="31"/>
      <c r="C162" s="31"/>
      <c r="D162" s="31"/>
      <c r="E162" s="31"/>
      <c r="F162" s="31"/>
      <c r="G162" s="31"/>
    </row>
    <row r="163" spans="2:7" ht="14.25">
      <c r="B163" s="31"/>
      <c r="C163" s="31"/>
      <c r="D163" s="31"/>
      <c r="E163" s="31"/>
      <c r="F163" s="31"/>
      <c r="G163" s="31"/>
    </row>
    <row r="164" spans="2:7" ht="14.25">
      <c r="B164" s="31"/>
      <c r="C164" s="31"/>
      <c r="D164" s="31"/>
      <c r="E164" s="31"/>
      <c r="F164" s="31"/>
      <c r="G164" s="31"/>
    </row>
    <row r="165" spans="2:7" ht="14.25">
      <c r="B165" s="31"/>
      <c r="C165" s="31"/>
      <c r="D165" s="31"/>
      <c r="E165" s="31"/>
      <c r="F165" s="31"/>
      <c r="G165" s="31"/>
    </row>
    <row r="166" spans="2:7" ht="14.25">
      <c r="B166" s="31"/>
      <c r="C166" s="31"/>
      <c r="D166" s="31"/>
      <c r="E166" s="31"/>
      <c r="F166" s="31"/>
      <c r="G166" s="31"/>
    </row>
    <row r="167" spans="2:7" ht="14.25">
      <c r="B167" s="31"/>
      <c r="C167" s="31"/>
      <c r="D167" s="31"/>
      <c r="E167" s="31"/>
      <c r="F167" s="31"/>
      <c r="G167" s="31"/>
    </row>
    <row r="168" spans="2:7" ht="14.25">
      <c r="B168" s="31"/>
      <c r="C168" s="31"/>
      <c r="D168" s="31"/>
      <c r="E168" s="31"/>
      <c r="F168" s="31"/>
      <c r="G168" s="31"/>
    </row>
    <row r="169" spans="2:7" ht="14.25">
      <c r="B169" s="31"/>
      <c r="C169" s="31"/>
      <c r="D169" s="31"/>
      <c r="E169" s="31"/>
      <c r="F169" s="31"/>
      <c r="G169" s="31"/>
    </row>
    <row r="170" spans="2:7" ht="14.25">
      <c r="B170" s="31"/>
      <c r="C170" s="31"/>
      <c r="D170" s="31"/>
      <c r="E170" s="31"/>
      <c r="F170" s="31"/>
      <c r="G170" s="31"/>
    </row>
    <row r="171" spans="2:7" ht="14.25">
      <c r="B171" s="31"/>
      <c r="C171" s="31"/>
      <c r="D171" s="31"/>
      <c r="E171" s="31"/>
      <c r="F171" s="31"/>
      <c r="G171" s="31"/>
    </row>
    <row r="172" spans="2:7" ht="14.25">
      <c r="B172" s="31"/>
      <c r="C172" s="31"/>
      <c r="D172" s="31"/>
      <c r="E172" s="31"/>
      <c r="F172" s="31"/>
      <c r="G172" s="31"/>
    </row>
    <row r="173" spans="2:7" ht="14.25">
      <c r="B173" s="31"/>
      <c r="C173" s="31"/>
      <c r="D173" s="31"/>
      <c r="E173" s="31"/>
      <c r="F173" s="31"/>
      <c r="G173" s="31"/>
    </row>
    <row r="174" spans="2:7" ht="14.25">
      <c r="B174" s="31"/>
      <c r="C174" s="31"/>
      <c r="D174" s="31"/>
      <c r="E174" s="31"/>
      <c r="F174" s="31"/>
      <c r="G174" s="31"/>
    </row>
    <row r="175" spans="2:7" ht="14.25">
      <c r="B175" s="31"/>
      <c r="C175" s="31"/>
      <c r="D175" s="31"/>
      <c r="E175" s="31"/>
      <c r="F175" s="31"/>
      <c r="G175" s="31"/>
    </row>
    <row r="176" spans="2:7" ht="14.25">
      <c r="B176" s="31"/>
      <c r="C176" s="31"/>
      <c r="D176" s="31"/>
      <c r="E176" s="31"/>
      <c r="F176" s="31"/>
      <c r="G176" s="31"/>
    </row>
    <row r="177" spans="2:7" ht="14.25">
      <c r="B177" s="31"/>
      <c r="C177" s="31"/>
      <c r="D177" s="31"/>
      <c r="E177" s="31"/>
      <c r="F177" s="31"/>
      <c r="G177" s="31"/>
    </row>
    <row r="178" spans="2:7" ht="14.25">
      <c r="B178" s="31"/>
      <c r="C178" s="31"/>
      <c r="D178" s="31"/>
      <c r="E178" s="31"/>
      <c r="F178" s="31"/>
      <c r="G178" s="31"/>
    </row>
    <row r="179" spans="2:7" ht="14.25">
      <c r="B179" s="31"/>
      <c r="C179" s="31"/>
      <c r="D179" s="31"/>
      <c r="E179" s="31"/>
      <c r="F179" s="31"/>
      <c r="G179" s="31"/>
    </row>
    <row r="180" spans="2:7" ht="14.25">
      <c r="B180" s="31"/>
      <c r="C180" s="31"/>
      <c r="D180" s="31"/>
      <c r="E180" s="31"/>
      <c r="F180" s="31"/>
      <c r="G180" s="31"/>
    </row>
    <row r="181" spans="2:7" ht="14.25">
      <c r="B181" s="31"/>
      <c r="C181" s="31"/>
      <c r="D181" s="31"/>
      <c r="E181" s="31"/>
      <c r="F181" s="31"/>
      <c r="G181" s="31"/>
    </row>
    <row r="182" spans="2:7" ht="14.25">
      <c r="B182" s="31"/>
      <c r="C182" s="31"/>
      <c r="D182" s="31"/>
      <c r="E182" s="31"/>
      <c r="F182" s="31"/>
      <c r="G182" s="31"/>
    </row>
    <row r="183" spans="2:7" ht="14.25">
      <c r="B183" s="31"/>
      <c r="C183" s="31"/>
      <c r="D183" s="31"/>
      <c r="E183" s="31"/>
      <c r="F183" s="31"/>
      <c r="G183" s="31"/>
    </row>
    <row r="184" spans="2:7" ht="14.25">
      <c r="B184" s="31"/>
      <c r="C184" s="31"/>
      <c r="D184" s="31"/>
      <c r="E184" s="31"/>
      <c r="F184" s="31"/>
      <c r="G184" s="31"/>
    </row>
    <row r="185" spans="2:7" ht="14.25">
      <c r="B185" s="31"/>
      <c r="C185" s="31"/>
      <c r="D185" s="31"/>
      <c r="E185" s="31"/>
      <c r="F185" s="31"/>
      <c r="G185" s="31"/>
    </row>
    <row r="186" spans="2:7" ht="14.25">
      <c r="B186" s="31"/>
      <c r="C186" s="31"/>
      <c r="D186" s="31"/>
      <c r="E186" s="31"/>
      <c r="F186" s="31"/>
      <c r="G186" s="31"/>
    </row>
    <row r="187" spans="2:7" ht="14.25">
      <c r="B187" s="31"/>
      <c r="C187" s="31"/>
      <c r="D187" s="31"/>
      <c r="E187" s="31"/>
      <c r="F187" s="31"/>
      <c r="G187" s="31"/>
    </row>
    <row r="188" spans="2:7" ht="14.25">
      <c r="B188" s="31"/>
      <c r="C188" s="31"/>
      <c r="D188" s="31"/>
      <c r="E188" s="31"/>
      <c r="F188" s="31"/>
      <c r="G188" s="31"/>
    </row>
    <row r="189" spans="2:7" ht="14.25">
      <c r="B189" s="31"/>
      <c r="C189" s="31"/>
      <c r="D189" s="31"/>
      <c r="E189" s="31"/>
      <c r="F189" s="31"/>
      <c r="G189" s="31"/>
    </row>
    <row r="190" spans="2:7" ht="14.25">
      <c r="B190" s="31"/>
      <c r="C190" s="31"/>
      <c r="D190" s="31"/>
      <c r="E190" s="31"/>
      <c r="F190" s="31"/>
      <c r="G190" s="31"/>
    </row>
    <row r="191" spans="2:7" ht="14.25">
      <c r="B191" s="31"/>
      <c r="C191" s="31"/>
      <c r="D191" s="31"/>
      <c r="E191" s="31"/>
      <c r="F191" s="31"/>
      <c r="G191" s="31"/>
    </row>
    <row r="192" spans="2:7" ht="14.25">
      <c r="B192" s="31"/>
      <c r="C192" s="31"/>
      <c r="D192" s="31"/>
      <c r="E192" s="31"/>
      <c r="F192" s="31"/>
      <c r="G192" s="31"/>
    </row>
    <row r="193" spans="2:7" ht="14.25">
      <c r="B193" s="31"/>
      <c r="C193" s="31"/>
      <c r="D193" s="31"/>
      <c r="E193" s="31"/>
      <c r="F193" s="31"/>
      <c r="G193" s="31"/>
    </row>
    <row r="194" spans="2:7" ht="14.25">
      <c r="B194" s="31"/>
      <c r="C194" s="31"/>
      <c r="D194" s="31"/>
      <c r="E194" s="31"/>
      <c r="F194" s="31"/>
      <c r="G194" s="31"/>
    </row>
    <row r="195" spans="2:7" ht="14.25">
      <c r="B195" s="31"/>
      <c r="C195" s="31"/>
      <c r="D195" s="31"/>
      <c r="E195" s="31"/>
      <c r="F195" s="31"/>
      <c r="G195" s="31"/>
    </row>
    <row r="196" spans="2:7" ht="14.25">
      <c r="B196" s="31"/>
      <c r="C196" s="31"/>
      <c r="D196" s="31"/>
      <c r="E196" s="31"/>
      <c r="F196" s="31"/>
      <c r="G196" s="31"/>
    </row>
    <row r="197" spans="2:7" ht="14.25">
      <c r="B197" s="31"/>
      <c r="C197" s="31"/>
      <c r="D197" s="31"/>
      <c r="E197" s="31"/>
      <c r="F197" s="31"/>
      <c r="G197" s="31"/>
    </row>
    <row r="198" spans="2:7" ht="14.25">
      <c r="B198" s="31"/>
      <c r="C198" s="31"/>
      <c r="D198" s="31"/>
      <c r="E198" s="31"/>
      <c r="F198" s="31"/>
      <c r="G198" s="31"/>
    </row>
    <row r="199" spans="2:7" ht="14.25">
      <c r="B199" s="31"/>
      <c r="C199" s="31"/>
      <c r="D199" s="31"/>
      <c r="E199" s="31"/>
      <c r="F199" s="31"/>
      <c r="G199" s="31"/>
    </row>
    <row r="200" spans="2:7" ht="14.25">
      <c r="B200" s="31"/>
      <c r="C200" s="31"/>
      <c r="D200" s="31"/>
      <c r="E200" s="31"/>
      <c r="F200" s="31"/>
      <c r="G200" s="31"/>
    </row>
    <row r="201" spans="2:7" ht="14.25">
      <c r="B201" s="31"/>
      <c r="C201" s="31"/>
      <c r="D201" s="31"/>
      <c r="E201" s="31"/>
      <c r="F201" s="31"/>
      <c r="G201" s="31"/>
    </row>
    <row r="202" spans="2:7" ht="14.25">
      <c r="B202" s="31"/>
      <c r="C202" s="31"/>
      <c r="D202" s="31"/>
      <c r="E202" s="31"/>
      <c r="F202" s="31"/>
      <c r="G202" s="31"/>
    </row>
    <row r="203" spans="2:7" ht="14.25">
      <c r="B203" s="31"/>
      <c r="C203" s="31"/>
      <c r="D203" s="31"/>
      <c r="E203" s="31"/>
      <c r="F203" s="31"/>
      <c r="G203" s="31"/>
    </row>
    <row r="204" spans="2:7" ht="14.25">
      <c r="B204" s="31"/>
      <c r="C204" s="31"/>
      <c r="D204" s="31"/>
      <c r="E204" s="31"/>
      <c r="F204" s="31"/>
      <c r="G204" s="31"/>
    </row>
    <row r="205" spans="2:7" ht="14.25">
      <c r="B205" s="31"/>
      <c r="C205" s="31"/>
      <c r="D205" s="31"/>
      <c r="E205" s="31"/>
      <c r="F205" s="31"/>
      <c r="G205" s="31"/>
    </row>
    <row r="206" spans="2:7" ht="14.25">
      <c r="B206" s="31"/>
      <c r="C206" s="31"/>
      <c r="D206" s="31"/>
      <c r="E206" s="31"/>
      <c r="F206" s="31"/>
      <c r="G206" s="31"/>
    </row>
    <row r="207" spans="2:7" ht="14.25">
      <c r="B207" s="31"/>
      <c r="C207" s="31"/>
      <c r="D207" s="31"/>
      <c r="E207" s="31"/>
      <c r="F207" s="31"/>
      <c r="G207" s="31"/>
    </row>
    <row r="208" spans="2:7" ht="14.25">
      <c r="B208" s="31"/>
      <c r="C208" s="31"/>
      <c r="D208" s="31"/>
      <c r="E208" s="31"/>
      <c r="F208" s="31"/>
      <c r="G208" s="31"/>
    </row>
    <row r="209" spans="2:7" ht="14.25">
      <c r="B209" s="31"/>
      <c r="C209" s="31"/>
      <c r="D209" s="31"/>
      <c r="E209" s="31"/>
      <c r="F209" s="31"/>
      <c r="G209" s="31"/>
    </row>
    <row r="210" spans="2:7" ht="14.25">
      <c r="B210" s="31"/>
      <c r="C210" s="31"/>
      <c r="D210" s="31"/>
      <c r="E210" s="31"/>
      <c r="F210" s="31"/>
      <c r="G210" s="31"/>
    </row>
    <row r="211" spans="2:7" ht="14.25">
      <c r="B211" s="31"/>
      <c r="C211" s="31"/>
      <c r="D211" s="31"/>
      <c r="E211" s="31"/>
      <c r="F211" s="31"/>
      <c r="G211" s="31"/>
    </row>
    <row r="212" spans="2:7" ht="14.25">
      <c r="B212" s="31"/>
      <c r="C212" s="31"/>
      <c r="D212" s="31"/>
      <c r="E212" s="31"/>
      <c r="F212" s="31"/>
      <c r="G212" s="31"/>
    </row>
    <row r="213" spans="2:7" ht="14.25">
      <c r="B213" s="31"/>
      <c r="C213" s="31"/>
      <c r="D213" s="31"/>
      <c r="E213" s="31"/>
      <c r="F213" s="31"/>
      <c r="G213" s="31"/>
    </row>
    <row r="214" spans="2:7" ht="14.25">
      <c r="B214" s="31"/>
      <c r="C214" s="31"/>
      <c r="D214" s="31"/>
      <c r="E214" s="31"/>
      <c r="F214" s="31"/>
      <c r="G214" s="31"/>
    </row>
    <row r="215" spans="2:7" ht="14.25">
      <c r="B215" s="31"/>
      <c r="C215" s="31"/>
      <c r="D215" s="31"/>
      <c r="E215" s="31"/>
      <c r="F215" s="31"/>
      <c r="G215" s="31"/>
    </row>
    <row r="216" spans="2:7" ht="14.25">
      <c r="B216" s="31"/>
      <c r="C216" s="31"/>
      <c r="D216" s="31"/>
      <c r="E216" s="31"/>
      <c r="F216" s="31"/>
      <c r="G216" s="31"/>
    </row>
    <row r="217" spans="2:7" ht="14.25">
      <c r="B217" s="31"/>
      <c r="C217" s="31"/>
      <c r="D217" s="31"/>
      <c r="E217" s="31"/>
      <c r="F217" s="31"/>
      <c r="G217" s="31"/>
    </row>
    <row r="218" spans="2:7" ht="14.25">
      <c r="B218" s="31"/>
      <c r="C218" s="31"/>
      <c r="D218" s="31"/>
      <c r="E218" s="31"/>
      <c r="F218" s="31"/>
      <c r="G218" s="31"/>
    </row>
    <row r="219" spans="2:7" ht="14.25">
      <c r="B219" s="31"/>
      <c r="C219" s="31"/>
      <c r="D219" s="31"/>
      <c r="E219" s="31"/>
      <c r="F219" s="31"/>
      <c r="G219" s="31"/>
    </row>
    <row r="220" spans="2:7" ht="14.25">
      <c r="B220" s="31"/>
      <c r="C220" s="31"/>
      <c r="D220" s="31"/>
      <c r="E220" s="31"/>
      <c r="F220" s="31"/>
      <c r="G220" s="31"/>
    </row>
    <row r="221" spans="2:7" ht="14.25">
      <c r="B221" s="31"/>
      <c r="C221" s="31"/>
      <c r="D221" s="31"/>
      <c r="E221" s="31"/>
      <c r="F221" s="31"/>
      <c r="G221" s="31"/>
    </row>
    <row r="222" spans="2:7" ht="14.25">
      <c r="B222" s="31"/>
      <c r="C222" s="31"/>
      <c r="D222" s="31"/>
      <c r="E222" s="31"/>
      <c r="F222" s="31"/>
      <c r="G222" s="31"/>
    </row>
    <row r="223" spans="2:7" ht="14.25">
      <c r="B223" s="31"/>
      <c r="C223" s="31"/>
      <c r="D223" s="31"/>
      <c r="E223" s="31"/>
      <c r="F223" s="31"/>
      <c r="G223" s="31"/>
    </row>
    <row r="224" spans="2:7" ht="14.25">
      <c r="B224" s="31"/>
      <c r="C224" s="31"/>
      <c r="D224" s="31"/>
      <c r="E224" s="31"/>
      <c r="F224" s="31"/>
      <c r="G224" s="31"/>
    </row>
    <row r="225" spans="2:7" ht="14.25">
      <c r="B225" s="31"/>
      <c r="C225" s="31"/>
      <c r="D225" s="31"/>
      <c r="E225" s="31"/>
      <c r="F225" s="31"/>
      <c r="G225" s="31"/>
    </row>
    <row r="226" spans="2:7" ht="14.25">
      <c r="B226" s="31"/>
      <c r="C226" s="31"/>
      <c r="D226" s="31"/>
      <c r="E226" s="31"/>
      <c r="F226" s="31"/>
      <c r="G226" s="31"/>
    </row>
    <row r="227" spans="2:7" ht="14.25">
      <c r="B227" s="31"/>
      <c r="C227" s="31"/>
      <c r="D227" s="31"/>
      <c r="E227" s="31"/>
      <c r="F227" s="31"/>
      <c r="G227" s="31"/>
    </row>
    <row r="228" spans="2:7" ht="14.25">
      <c r="B228" s="31"/>
      <c r="C228" s="31"/>
      <c r="D228" s="31"/>
      <c r="E228" s="31"/>
      <c r="F228" s="31"/>
      <c r="G228" s="31"/>
    </row>
    <row r="229" spans="2:7" ht="14.25">
      <c r="B229" s="31"/>
      <c r="C229" s="31"/>
      <c r="D229" s="31"/>
      <c r="E229" s="31"/>
      <c r="F229" s="31"/>
      <c r="G229" s="31"/>
    </row>
    <row r="230" spans="2:7" ht="14.25">
      <c r="B230" s="31"/>
      <c r="C230" s="31"/>
      <c r="D230" s="31"/>
      <c r="E230" s="31"/>
      <c r="F230" s="31"/>
      <c r="G230" s="31"/>
    </row>
    <row r="231" spans="2:7" ht="14.25">
      <c r="B231" s="31"/>
      <c r="C231" s="31"/>
      <c r="D231" s="31"/>
      <c r="E231" s="31"/>
      <c r="F231" s="31"/>
      <c r="G231" s="31"/>
    </row>
    <row r="232" spans="2:7" ht="14.25">
      <c r="B232" s="31"/>
      <c r="C232" s="31"/>
      <c r="D232" s="31"/>
      <c r="E232" s="31"/>
      <c r="F232" s="31"/>
      <c r="G232" s="31"/>
    </row>
    <row r="233" spans="2:7" ht="14.25">
      <c r="B233" s="31"/>
      <c r="C233" s="31"/>
      <c r="D233" s="31"/>
      <c r="E233" s="31"/>
      <c r="F233" s="31"/>
      <c r="G233" s="31"/>
    </row>
    <row r="234" spans="2:7" ht="14.25">
      <c r="B234" s="31"/>
      <c r="C234" s="31"/>
      <c r="D234" s="31"/>
      <c r="E234" s="31"/>
      <c r="F234" s="31"/>
      <c r="G234" s="31"/>
    </row>
    <row r="235" spans="2:7" ht="14.25">
      <c r="B235" s="31"/>
      <c r="C235" s="31"/>
      <c r="D235" s="31"/>
      <c r="E235" s="31"/>
      <c r="F235" s="31"/>
      <c r="G235" s="31"/>
    </row>
    <row r="236" spans="2:7" ht="14.25">
      <c r="B236" s="31"/>
      <c r="C236" s="31"/>
      <c r="D236" s="31"/>
      <c r="E236" s="31"/>
      <c r="F236" s="31"/>
      <c r="G236" s="31"/>
    </row>
    <row r="237" spans="2:7" ht="14.25">
      <c r="B237" s="31"/>
      <c r="C237" s="31"/>
      <c r="D237" s="31"/>
      <c r="E237" s="31"/>
      <c r="F237" s="31"/>
      <c r="G237" s="31"/>
    </row>
    <row r="238" spans="2:7" ht="14.25">
      <c r="B238" s="31"/>
      <c r="C238" s="31"/>
      <c r="D238" s="31"/>
      <c r="E238" s="31"/>
      <c r="F238" s="31"/>
      <c r="G238" s="31"/>
    </row>
    <row r="239" spans="2:7" ht="14.25">
      <c r="B239" s="31"/>
      <c r="C239" s="31"/>
      <c r="D239" s="31"/>
      <c r="E239" s="31"/>
      <c r="F239" s="31"/>
      <c r="G239" s="31"/>
    </row>
    <row r="240" spans="2:7" ht="14.25">
      <c r="B240" s="31"/>
      <c r="C240" s="31"/>
      <c r="D240" s="31"/>
      <c r="E240" s="31"/>
      <c r="F240" s="31"/>
      <c r="G240" s="31"/>
    </row>
    <row r="241" spans="2:7" ht="14.25">
      <c r="B241" s="31"/>
      <c r="C241" s="31"/>
      <c r="D241" s="31"/>
      <c r="E241" s="31"/>
      <c r="F241" s="31"/>
      <c r="G241" s="31"/>
    </row>
    <row r="242" spans="2:7" ht="14.25">
      <c r="B242" s="31"/>
      <c r="C242" s="31"/>
      <c r="D242" s="31"/>
      <c r="E242" s="31"/>
      <c r="F242" s="31"/>
      <c r="G242" s="31"/>
    </row>
    <row r="243" spans="2:7" ht="14.25">
      <c r="B243" s="31"/>
      <c r="C243" s="31"/>
      <c r="D243" s="31"/>
      <c r="E243" s="31"/>
      <c r="F243" s="31"/>
      <c r="G243" s="31"/>
    </row>
    <row r="244" spans="2:7" ht="14.25">
      <c r="B244" s="31"/>
      <c r="C244" s="31"/>
      <c r="D244" s="31"/>
      <c r="E244" s="31"/>
      <c r="F244" s="31"/>
      <c r="G244" s="31"/>
    </row>
    <row r="245" spans="2:7" ht="14.25">
      <c r="B245" s="31"/>
      <c r="C245" s="31"/>
      <c r="D245" s="31"/>
      <c r="E245" s="31"/>
      <c r="F245" s="31"/>
      <c r="G245" s="31"/>
    </row>
    <row r="246" spans="2:7" ht="14.25">
      <c r="B246" s="31"/>
      <c r="C246" s="31"/>
      <c r="D246" s="31"/>
      <c r="E246" s="31"/>
      <c r="F246" s="31"/>
      <c r="G246" s="31"/>
    </row>
    <row r="247" spans="2:7" ht="14.25">
      <c r="B247" s="31"/>
      <c r="C247" s="31"/>
      <c r="D247" s="31"/>
      <c r="E247" s="31"/>
      <c r="F247" s="31"/>
      <c r="G247" s="31"/>
    </row>
    <row r="248" spans="2:7" ht="14.25">
      <c r="B248" s="31"/>
      <c r="C248" s="31"/>
      <c r="D248" s="31"/>
      <c r="E248" s="31"/>
      <c r="F248" s="31"/>
      <c r="G248" s="31"/>
    </row>
    <row r="249" spans="2:7" ht="14.25">
      <c r="B249" s="31"/>
      <c r="C249" s="31"/>
      <c r="D249" s="31"/>
      <c r="E249" s="31"/>
      <c r="F249" s="31"/>
      <c r="G249" s="31"/>
    </row>
    <row r="250" spans="2:7" ht="14.25">
      <c r="B250" s="31"/>
      <c r="C250" s="31"/>
      <c r="D250" s="31"/>
      <c r="E250" s="31"/>
      <c r="F250" s="31"/>
      <c r="G250" s="31"/>
    </row>
    <row r="251" spans="2:7" ht="14.25">
      <c r="B251" s="31"/>
      <c r="C251" s="31"/>
      <c r="D251" s="31"/>
      <c r="E251" s="31"/>
      <c r="F251" s="31"/>
      <c r="G251" s="31"/>
    </row>
    <row r="252" spans="2:7" ht="14.25">
      <c r="B252" s="31"/>
      <c r="C252" s="31"/>
      <c r="D252" s="31"/>
      <c r="E252" s="31"/>
      <c r="F252" s="31"/>
      <c r="G252" s="31"/>
    </row>
    <row r="253" spans="2:7" ht="14.25">
      <c r="B253" s="31"/>
      <c r="C253" s="31"/>
      <c r="D253" s="31"/>
      <c r="E253" s="31"/>
      <c r="F253" s="31"/>
      <c r="G253" s="31"/>
    </row>
    <row r="254" spans="2:7" ht="14.25">
      <c r="B254" s="31"/>
      <c r="C254" s="31"/>
      <c r="D254" s="31"/>
      <c r="E254" s="31"/>
      <c r="F254" s="31"/>
      <c r="G254" s="31"/>
    </row>
    <row r="255" spans="2:7" ht="14.25">
      <c r="B255" s="31"/>
      <c r="C255" s="31"/>
      <c r="D255" s="31"/>
      <c r="E255" s="31"/>
      <c r="F255" s="31"/>
      <c r="G255" s="31"/>
    </row>
    <row r="256" spans="2:7" ht="14.25">
      <c r="B256" s="31"/>
      <c r="C256" s="31"/>
      <c r="D256" s="31"/>
      <c r="E256" s="31"/>
      <c r="F256" s="31"/>
      <c r="G256" s="31"/>
    </row>
    <row r="257" spans="2:7" ht="14.25">
      <c r="B257" s="31"/>
      <c r="C257" s="31"/>
      <c r="D257" s="31"/>
      <c r="E257" s="31"/>
      <c r="F257" s="31"/>
      <c r="G257" s="31"/>
    </row>
    <row r="258" spans="2:7" ht="14.25">
      <c r="B258" s="31"/>
      <c r="C258" s="31"/>
      <c r="D258" s="31"/>
      <c r="E258" s="31"/>
      <c r="F258" s="31"/>
      <c r="G258" s="31"/>
    </row>
    <row r="259" spans="2:7" ht="14.25">
      <c r="B259" s="31"/>
      <c r="C259" s="31"/>
      <c r="D259" s="31"/>
      <c r="E259" s="31"/>
      <c r="F259" s="31"/>
      <c r="G259" s="31"/>
    </row>
  </sheetData>
  <sheetProtection/>
  <mergeCells count="6">
    <mergeCell ref="B3:G3"/>
    <mergeCell ref="K3:P3"/>
    <mergeCell ref="W4:AB4"/>
    <mergeCell ref="B55:G55"/>
    <mergeCell ref="B102:G102"/>
    <mergeCell ref="B116:G116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87" zoomScaleNormal="87" zoomScaleSheetLayoutView="100" workbookViewId="0" topLeftCell="A10">
      <selection activeCell="V10" sqref="V10"/>
    </sheetView>
  </sheetViews>
  <sheetFormatPr defaultColWidth="8.75390625" defaultRowHeight="14.25"/>
  <cols>
    <col min="3" max="3" width="9.875" style="0" customWidth="1"/>
    <col min="4" max="4" width="12.75390625" style="0" bestFit="1" customWidth="1"/>
    <col min="7" max="7" width="12.25390625" style="0" customWidth="1"/>
    <col min="16" max="16" width="9.50390625" style="0" customWidth="1"/>
  </cols>
  <sheetData>
    <row r="1" spans="1:3" ht="14.25">
      <c r="A1" s="1" t="s">
        <v>54</v>
      </c>
      <c r="B1" s="1"/>
      <c r="C1" s="1"/>
    </row>
    <row r="2" spans="1:18" ht="27">
      <c r="A2" s="2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30" customHeight="1">
      <c r="A3" s="3" t="s">
        <v>56</v>
      </c>
      <c r="B3" s="4"/>
      <c r="C3" s="4"/>
      <c r="D3" s="4"/>
      <c r="E3" s="4"/>
      <c r="F3" s="4"/>
      <c r="G3" s="5"/>
      <c r="H3" s="3" t="s">
        <v>57</v>
      </c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30" customHeight="1">
      <c r="A4" s="3" t="s">
        <v>58</v>
      </c>
      <c r="B4" s="4"/>
      <c r="C4" s="4"/>
      <c r="D4" s="4"/>
      <c r="E4" s="4"/>
      <c r="F4" s="4"/>
      <c r="G4" s="5"/>
      <c r="H4" s="6" t="s">
        <v>59</v>
      </c>
      <c r="I4" s="19"/>
      <c r="J4" s="19"/>
      <c r="K4" s="19"/>
      <c r="L4" s="19"/>
      <c r="M4" s="19"/>
      <c r="N4" s="19"/>
      <c r="O4" s="19"/>
      <c r="P4" s="19"/>
      <c r="Q4" s="19"/>
      <c r="R4" s="23"/>
    </row>
    <row r="5" spans="1:18" ht="30" customHeight="1">
      <c r="A5" s="3" t="s">
        <v>37</v>
      </c>
      <c r="B5" s="4"/>
      <c r="C5" s="5"/>
      <c r="D5" s="7" t="s">
        <v>60</v>
      </c>
      <c r="E5" s="8"/>
      <c r="F5" s="3" t="s">
        <v>39</v>
      </c>
      <c r="G5" s="5"/>
      <c r="H5" s="7" t="s">
        <v>61</v>
      </c>
      <c r="I5" s="8"/>
      <c r="J5" s="3" t="s">
        <v>41</v>
      </c>
      <c r="K5" s="4"/>
      <c r="L5" s="5"/>
      <c r="M5" s="7" t="s">
        <v>62</v>
      </c>
      <c r="N5" s="20"/>
      <c r="O5" s="8"/>
      <c r="P5" s="3" t="s">
        <v>43</v>
      </c>
      <c r="Q5" s="5"/>
      <c r="R5" s="24" t="str">
        <f>'[1]基础信息'!C28</f>
        <v>南北</v>
      </c>
    </row>
    <row r="6" spans="1:18" ht="30" customHeight="1">
      <c r="A6" s="9" t="s">
        <v>47</v>
      </c>
      <c r="B6" s="9" t="s">
        <v>63</v>
      </c>
      <c r="C6" s="9" t="s">
        <v>48</v>
      </c>
      <c r="D6" s="10" t="s">
        <v>64</v>
      </c>
      <c r="E6" s="10" t="s">
        <v>65</v>
      </c>
      <c r="F6" s="9" t="s">
        <v>66</v>
      </c>
      <c r="G6" s="9" t="s">
        <v>67</v>
      </c>
      <c r="H6" s="9" t="s">
        <v>68</v>
      </c>
      <c r="I6" s="9" t="s">
        <v>69</v>
      </c>
      <c r="J6" s="9" t="s">
        <v>47</v>
      </c>
      <c r="K6" s="9" t="s">
        <v>63</v>
      </c>
      <c r="L6" s="9" t="s">
        <v>48</v>
      </c>
      <c r="M6" s="10" t="s">
        <v>64</v>
      </c>
      <c r="N6" s="10" t="s">
        <v>65</v>
      </c>
      <c r="O6" s="9" t="s">
        <v>66</v>
      </c>
      <c r="P6" s="9" t="s">
        <v>67</v>
      </c>
      <c r="Q6" s="9" t="s">
        <v>68</v>
      </c>
      <c r="R6" s="9" t="s">
        <v>69</v>
      </c>
    </row>
    <row r="7" spans="1:18" ht="30" customHeight="1">
      <c r="A7" s="11" t="s">
        <v>70</v>
      </c>
      <c r="B7" s="12" t="s">
        <v>71</v>
      </c>
      <c r="C7" s="12">
        <v>201</v>
      </c>
      <c r="D7" s="12">
        <v>219.61</v>
      </c>
      <c r="E7" s="12">
        <v>185.61</v>
      </c>
      <c r="F7" s="13">
        <v>12831</v>
      </c>
      <c r="G7" s="14">
        <v>2817816</v>
      </c>
      <c r="H7" s="15"/>
      <c r="I7" s="21"/>
      <c r="J7" s="11" t="s">
        <v>70</v>
      </c>
      <c r="K7" s="12" t="s">
        <v>71</v>
      </c>
      <c r="L7" s="22">
        <v>202</v>
      </c>
      <c r="M7" s="12">
        <v>219.61</v>
      </c>
      <c r="N7" s="12">
        <v>185.61</v>
      </c>
      <c r="O7" s="14">
        <v>12631</v>
      </c>
      <c r="P7" s="14">
        <v>2773894</v>
      </c>
      <c r="Q7" s="12"/>
      <c r="R7" s="25"/>
    </row>
    <row r="8" spans="1:18" ht="30" customHeight="1">
      <c r="A8" s="11" t="s">
        <v>70</v>
      </c>
      <c r="B8" s="12" t="s">
        <v>72</v>
      </c>
      <c r="C8" s="12">
        <v>301</v>
      </c>
      <c r="D8" s="12">
        <v>219.61</v>
      </c>
      <c r="E8" s="12">
        <v>185.61</v>
      </c>
      <c r="F8" s="13">
        <v>13331</v>
      </c>
      <c r="G8" s="14">
        <v>2927621</v>
      </c>
      <c r="H8" s="15"/>
      <c r="I8" s="21"/>
      <c r="J8" s="11" t="s">
        <v>70</v>
      </c>
      <c r="K8" s="12" t="s">
        <v>72</v>
      </c>
      <c r="L8" s="22">
        <v>302</v>
      </c>
      <c r="M8" s="12">
        <v>219.61</v>
      </c>
      <c r="N8" s="12">
        <v>185.61</v>
      </c>
      <c r="O8" s="14">
        <v>13131</v>
      </c>
      <c r="P8" s="14">
        <v>2883699</v>
      </c>
      <c r="Q8" s="12"/>
      <c r="R8" s="25"/>
    </row>
    <row r="9" spans="1:18" ht="30" customHeight="1">
      <c r="A9" s="11" t="s">
        <v>70</v>
      </c>
      <c r="B9" s="12" t="s">
        <v>73</v>
      </c>
      <c r="C9" s="12">
        <v>401</v>
      </c>
      <c r="D9" s="12">
        <v>219.61</v>
      </c>
      <c r="E9" s="12">
        <v>185.61</v>
      </c>
      <c r="F9" s="13">
        <v>13331</v>
      </c>
      <c r="G9" s="14">
        <v>2927621</v>
      </c>
      <c r="H9" s="15"/>
      <c r="I9" s="21"/>
      <c r="J9" s="11" t="s">
        <v>70</v>
      </c>
      <c r="K9" s="12" t="s">
        <v>73</v>
      </c>
      <c r="L9" s="22">
        <v>402</v>
      </c>
      <c r="M9" s="12">
        <v>219.61</v>
      </c>
      <c r="N9" s="12">
        <v>185.61</v>
      </c>
      <c r="O9" s="14">
        <v>13131</v>
      </c>
      <c r="P9" s="14">
        <v>2883699</v>
      </c>
      <c r="Q9" s="12"/>
      <c r="R9" s="25"/>
    </row>
    <row r="10" spans="1:18" ht="30" customHeight="1">
      <c r="A10" s="11" t="s">
        <v>70</v>
      </c>
      <c r="B10" s="12" t="s">
        <v>74</v>
      </c>
      <c r="C10" s="12">
        <v>501</v>
      </c>
      <c r="D10" s="12">
        <v>219.61</v>
      </c>
      <c r="E10" s="12">
        <v>185.61</v>
      </c>
      <c r="F10" s="13">
        <v>13631</v>
      </c>
      <c r="G10" s="14">
        <v>2993504</v>
      </c>
      <c r="H10" s="9"/>
      <c r="I10" s="9"/>
      <c r="J10" s="11" t="s">
        <v>70</v>
      </c>
      <c r="K10" s="12" t="s">
        <v>74</v>
      </c>
      <c r="L10" s="22">
        <v>502</v>
      </c>
      <c r="M10" s="12">
        <v>219.61</v>
      </c>
      <c r="N10" s="12">
        <v>185.61</v>
      </c>
      <c r="O10" s="14">
        <v>13431</v>
      </c>
      <c r="P10" s="14">
        <v>2949582</v>
      </c>
      <c r="Q10" s="12"/>
      <c r="R10" s="25"/>
    </row>
    <row r="11" spans="1:18" ht="30" customHeight="1">
      <c r="A11" s="11" t="s">
        <v>70</v>
      </c>
      <c r="B11" s="12" t="s">
        <v>75</v>
      </c>
      <c r="C11" s="12">
        <v>601</v>
      </c>
      <c r="D11" s="12">
        <v>219.61</v>
      </c>
      <c r="E11" s="12">
        <v>185.61</v>
      </c>
      <c r="F11" s="13">
        <v>13631</v>
      </c>
      <c r="G11" s="14">
        <v>2993504</v>
      </c>
      <c r="H11" s="9"/>
      <c r="I11" s="9"/>
      <c r="J11" s="11" t="s">
        <v>70</v>
      </c>
      <c r="K11" s="12" t="s">
        <v>75</v>
      </c>
      <c r="L11" s="22">
        <v>602</v>
      </c>
      <c r="M11" s="12">
        <v>219.61</v>
      </c>
      <c r="N11" s="12">
        <v>185.61</v>
      </c>
      <c r="O11" s="14">
        <v>13431</v>
      </c>
      <c r="P11" s="14">
        <v>2949582</v>
      </c>
      <c r="Q11" s="12"/>
      <c r="R11" s="25"/>
    </row>
    <row r="12" spans="1:18" ht="30" customHeight="1">
      <c r="A12" s="11" t="s">
        <v>70</v>
      </c>
      <c r="B12" s="12" t="s">
        <v>76</v>
      </c>
      <c r="C12" s="12">
        <v>701</v>
      </c>
      <c r="D12" s="12">
        <v>219.61</v>
      </c>
      <c r="E12" s="12">
        <v>185.61</v>
      </c>
      <c r="F12" s="13">
        <v>13631</v>
      </c>
      <c r="G12" s="14">
        <v>2993504</v>
      </c>
      <c r="H12" s="9"/>
      <c r="I12" s="9"/>
      <c r="J12" s="11" t="s">
        <v>70</v>
      </c>
      <c r="K12" s="12" t="s">
        <v>76</v>
      </c>
      <c r="L12" s="22">
        <v>702</v>
      </c>
      <c r="M12" s="12">
        <v>219.61</v>
      </c>
      <c r="N12" s="12">
        <v>185.61</v>
      </c>
      <c r="O12" s="14">
        <v>13431</v>
      </c>
      <c r="P12" s="14">
        <v>2949582</v>
      </c>
      <c r="Q12" s="12"/>
      <c r="R12" s="25"/>
    </row>
    <row r="13" spans="1:18" ht="30" customHeight="1">
      <c r="A13" s="11" t="s">
        <v>70</v>
      </c>
      <c r="B13" s="12" t="s">
        <v>77</v>
      </c>
      <c r="C13" s="12">
        <v>801</v>
      </c>
      <c r="D13" s="12">
        <v>219.61</v>
      </c>
      <c r="E13" s="12">
        <v>185.61</v>
      </c>
      <c r="F13" s="13">
        <v>13681</v>
      </c>
      <c r="G13" s="14">
        <v>3004484</v>
      </c>
      <c r="H13" s="9"/>
      <c r="I13" s="9"/>
      <c r="J13" s="11" t="s">
        <v>70</v>
      </c>
      <c r="K13" s="12" t="s">
        <v>77</v>
      </c>
      <c r="L13" s="22">
        <v>802</v>
      </c>
      <c r="M13" s="12">
        <v>219.61</v>
      </c>
      <c r="N13" s="12">
        <v>185.61</v>
      </c>
      <c r="O13" s="14">
        <v>13481</v>
      </c>
      <c r="P13" s="14">
        <v>2960562</v>
      </c>
      <c r="Q13" s="12"/>
      <c r="R13" s="25"/>
    </row>
    <row r="14" spans="1:18" ht="30" customHeight="1">
      <c r="A14" s="11" t="s">
        <v>70</v>
      </c>
      <c r="B14" s="12" t="s">
        <v>78</v>
      </c>
      <c r="C14" s="12">
        <v>901</v>
      </c>
      <c r="D14" s="12">
        <v>219.61</v>
      </c>
      <c r="E14" s="12">
        <v>185.61</v>
      </c>
      <c r="F14" s="13">
        <v>13681</v>
      </c>
      <c r="G14" s="14">
        <v>3004484</v>
      </c>
      <c r="H14" s="9"/>
      <c r="I14" s="9"/>
      <c r="J14" s="11" t="s">
        <v>70</v>
      </c>
      <c r="K14" s="12" t="s">
        <v>78</v>
      </c>
      <c r="L14" s="22">
        <v>902</v>
      </c>
      <c r="M14" s="12">
        <v>219.61</v>
      </c>
      <c r="N14" s="12">
        <v>185.61</v>
      </c>
      <c r="O14" s="14">
        <v>13481</v>
      </c>
      <c r="P14" s="14">
        <v>2960562</v>
      </c>
      <c r="Q14" s="12"/>
      <c r="R14" s="25"/>
    </row>
    <row r="15" spans="1:18" ht="30" customHeight="1">
      <c r="A15" s="11" t="s">
        <v>70</v>
      </c>
      <c r="B15" s="12" t="s">
        <v>79</v>
      </c>
      <c r="C15" s="12">
        <v>1001</v>
      </c>
      <c r="D15" s="12">
        <v>219.61</v>
      </c>
      <c r="E15" s="12">
        <v>185.61</v>
      </c>
      <c r="F15" s="13">
        <v>13681</v>
      </c>
      <c r="G15" s="14">
        <v>3004484</v>
      </c>
      <c r="H15" s="9"/>
      <c r="I15" s="9"/>
      <c r="J15" s="11" t="s">
        <v>70</v>
      </c>
      <c r="K15" s="12" t="s">
        <v>79</v>
      </c>
      <c r="L15" s="22">
        <v>1002</v>
      </c>
      <c r="M15" s="12">
        <v>219.61</v>
      </c>
      <c r="N15" s="12">
        <v>185.61</v>
      </c>
      <c r="O15" s="14">
        <v>13481</v>
      </c>
      <c r="P15" s="14">
        <v>2960562</v>
      </c>
      <c r="Q15" s="12"/>
      <c r="R15" s="25"/>
    </row>
    <row r="16" spans="1:18" ht="30" customHeight="1">
      <c r="A16" s="11" t="s">
        <v>70</v>
      </c>
      <c r="B16" s="12" t="s">
        <v>80</v>
      </c>
      <c r="C16" s="12">
        <v>1101</v>
      </c>
      <c r="D16" s="12">
        <v>219.61</v>
      </c>
      <c r="E16" s="12">
        <v>185.61</v>
      </c>
      <c r="F16" s="13">
        <v>14081</v>
      </c>
      <c r="G16" s="14">
        <v>3092328</v>
      </c>
      <c r="H16" s="9"/>
      <c r="I16" s="9"/>
      <c r="J16" s="11" t="s">
        <v>70</v>
      </c>
      <c r="K16" s="12" t="s">
        <v>80</v>
      </c>
      <c r="L16" s="22">
        <v>1102</v>
      </c>
      <c r="M16" s="12">
        <v>219.61</v>
      </c>
      <c r="N16" s="12">
        <v>185.61</v>
      </c>
      <c r="O16" s="14">
        <v>13881</v>
      </c>
      <c r="P16" s="14">
        <v>3048406</v>
      </c>
      <c r="Q16" s="12"/>
      <c r="R16" s="25"/>
    </row>
    <row r="17" spans="1:18" ht="30" customHeight="1">
      <c r="A17" s="11" t="s">
        <v>70</v>
      </c>
      <c r="B17" s="12" t="s">
        <v>81</v>
      </c>
      <c r="C17" s="12">
        <v>1201</v>
      </c>
      <c r="D17" s="12">
        <v>219.61</v>
      </c>
      <c r="E17" s="12">
        <v>185.61</v>
      </c>
      <c r="F17" s="13">
        <v>14081</v>
      </c>
      <c r="G17" s="14">
        <v>3092328</v>
      </c>
      <c r="H17" s="9"/>
      <c r="I17" s="9"/>
      <c r="J17" s="11" t="s">
        <v>70</v>
      </c>
      <c r="K17" s="12" t="s">
        <v>81</v>
      </c>
      <c r="L17" s="22">
        <v>1202</v>
      </c>
      <c r="M17" s="12">
        <v>219.61</v>
      </c>
      <c r="N17" s="12">
        <v>185.61</v>
      </c>
      <c r="O17" s="14">
        <v>13881</v>
      </c>
      <c r="P17" s="14">
        <v>3048406</v>
      </c>
      <c r="Q17" s="12"/>
      <c r="R17" s="25"/>
    </row>
    <row r="18" spans="1:18" ht="30" customHeight="1">
      <c r="A18" s="11" t="s">
        <v>70</v>
      </c>
      <c r="B18" s="12" t="s">
        <v>82</v>
      </c>
      <c r="C18" s="12">
        <v>1301</v>
      </c>
      <c r="D18" s="12">
        <v>219.61</v>
      </c>
      <c r="E18" s="12">
        <v>185.61</v>
      </c>
      <c r="F18" s="13">
        <v>14081</v>
      </c>
      <c r="G18" s="14">
        <v>3092328</v>
      </c>
      <c r="H18" s="9"/>
      <c r="I18" s="9"/>
      <c r="J18" s="11" t="s">
        <v>70</v>
      </c>
      <c r="K18" s="12" t="s">
        <v>82</v>
      </c>
      <c r="L18" s="22">
        <v>1302</v>
      </c>
      <c r="M18" s="12">
        <v>219.61</v>
      </c>
      <c r="N18" s="12">
        <v>185.61</v>
      </c>
      <c r="O18" s="14">
        <v>13881</v>
      </c>
      <c r="P18" s="14">
        <v>3048406</v>
      </c>
      <c r="Q18" s="12"/>
      <c r="R18" s="25"/>
    </row>
    <row r="19" spans="1:18" ht="30" customHeight="1">
      <c r="A19" s="11" t="s">
        <v>70</v>
      </c>
      <c r="B19" s="12" t="s">
        <v>83</v>
      </c>
      <c r="C19" s="12">
        <v>1401</v>
      </c>
      <c r="D19" s="12">
        <v>219.61</v>
      </c>
      <c r="E19" s="12">
        <v>185.61</v>
      </c>
      <c r="F19" s="13">
        <v>13981</v>
      </c>
      <c r="G19" s="14">
        <v>3070367</v>
      </c>
      <c r="H19" s="9"/>
      <c r="I19" s="9"/>
      <c r="J19" s="11" t="s">
        <v>70</v>
      </c>
      <c r="K19" s="12" t="s">
        <v>83</v>
      </c>
      <c r="L19" s="22">
        <v>1402</v>
      </c>
      <c r="M19" s="12">
        <v>219.61</v>
      </c>
      <c r="N19" s="12">
        <v>185.61</v>
      </c>
      <c r="O19" s="14">
        <v>13781</v>
      </c>
      <c r="P19" s="14">
        <v>3026445</v>
      </c>
      <c r="Q19" s="12"/>
      <c r="R19" s="25"/>
    </row>
    <row r="20" spans="1:18" ht="30" customHeight="1">
      <c r="A20" s="11" t="s">
        <v>70</v>
      </c>
      <c r="B20" s="12" t="s">
        <v>84</v>
      </c>
      <c r="C20" s="12">
        <v>1501</v>
      </c>
      <c r="D20" s="12">
        <v>219.61</v>
      </c>
      <c r="E20" s="12">
        <v>185.61</v>
      </c>
      <c r="F20" s="13">
        <v>14181</v>
      </c>
      <c r="G20" s="14">
        <v>3114289</v>
      </c>
      <c r="H20" s="9"/>
      <c r="I20" s="9"/>
      <c r="J20" s="11" t="s">
        <v>70</v>
      </c>
      <c r="K20" s="12" t="s">
        <v>84</v>
      </c>
      <c r="L20" s="22">
        <v>1502</v>
      </c>
      <c r="M20" s="12">
        <v>219.61</v>
      </c>
      <c r="N20" s="12">
        <v>185.61</v>
      </c>
      <c r="O20" s="14">
        <v>13981</v>
      </c>
      <c r="P20" s="14">
        <v>3070367</v>
      </c>
      <c r="Q20" s="12"/>
      <c r="R20" s="25"/>
    </row>
    <row r="21" spans="1:18" ht="30" customHeight="1">
      <c r="A21" s="11" t="s">
        <v>70</v>
      </c>
      <c r="B21" s="12" t="s">
        <v>85</v>
      </c>
      <c r="C21" s="12">
        <v>1601</v>
      </c>
      <c r="D21" s="12">
        <v>219.61</v>
      </c>
      <c r="E21" s="12">
        <v>185.61</v>
      </c>
      <c r="F21" s="13">
        <v>14181</v>
      </c>
      <c r="G21" s="14">
        <v>3114289</v>
      </c>
      <c r="H21" s="9"/>
      <c r="I21" s="9"/>
      <c r="J21" s="11" t="s">
        <v>70</v>
      </c>
      <c r="K21" s="12" t="s">
        <v>85</v>
      </c>
      <c r="L21" s="22">
        <v>1602</v>
      </c>
      <c r="M21" s="12">
        <v>219.61</v>
      </c>
      <c r="N21" s="12">
        <v>185.61</v>
      </c>
      <c r="O21" s="14">
        <v>13981</v>
      </c>
      <c r="P21" s="14">
        <v>3070367</v>
      </c>
      <c r="Q21" s="12"/>
      <c r="R21" s="25"/>
    </row>
    <row r="22" spans="1:18" ht="30" customHeight="1">
      <c r="A22" s="11" t="s">
        <v>70</v>
      </c>
      <c r="B22" s="12" t="s">
        <v>86</v>
      </c>
      <c r="C22" s="12">
        <v>1701</v>
      </c>
      <c r="D22" s="12">
        <v>219.61</v>
      </c>
      <c r="E22" s="12">
        <v>185.61</v>
      </c>
      <c r="F22" s="13">
        <v>13181</v>
      </c>
      <c r="G22" s="14">
        <v>2894679</v>
      </c>
      <c r="H22" s="9"/>
      <c r="I22" s="9"/>
      <c r="J22" s="11" t="s">
        <v>70</v>
      </c>
      <c r="K22" s="12" t="s">
        <v>86</v>
      </c>
      <c r="L22" s="22">
        <v>1702</v>
      </c>
      <c r="M22" s="12">
        <v>219.61</v>
      </c>
      <c r="N22" s="12">
        <v>185.61</v>
      </c>
      <c r="O22" s="14">
        <v>12981</v>
      </c>
      <c r="P22" s="14">
        <v>2850757</v>
      </c>
      <c r="Q22" s="12"/>
      <c r="R22" s="25"/>
    </row>
    <row r="23" spans="1:18" ht="30" customHeight="1">
      <c r="A23" s="16" t="s">
        <v>87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6"/>
    </row>
    <row r="27" ht="14.25">
      <c r="G27" s="18"/>
    </row>
  </sheetData>
  <sheetProtection/>
  <mergeCells count="14">
    <mergeCell ref="A1:C1"/>
    <mergeCell ref="A2:R2"/>
    <mergeCell ref="A3:G3"/>
    <mergeCell ref="H3:R3"/>
    <mergeCell ref="A4:G4"/>
    <mergeCell ref="H4:R4"/>
    <mergeCell ref="A5:C5"/>
    <mergeCell ref="D5:E5"/>
    <mergeCell ref="F5:G5"/>
    <mergeCell ref="H5:I5"/>
    <mergeCell ref="J5:L5"/>
    <mergeCell ref="M5:O5"/>
    <mergeCell ref="P5:Q5"/>
    <mergeCell ref="A23:R23"/>
  </mergeCells>
  <printOptions/>
  <pageMargins left="0.275" right="0.11805555555555555" top="0.275" bottom="0.39305555555555555" header="0.51" footer="0.51"/>
  <pageSetup fitToHeight="1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～心翌</cp:lastModifiedBy>
  <cp:lastPrinted>2018-01-10T17:22:02Z</cp:lastPrinted>
  <dcterms:created xsi:type="dcterms:W3CDTF">2011-04-22T17:47:36Z</dcterms:created>
  <dcterms:modified xsi:type="dcterms:W3CDTF">2022-05-10T00:40:50Z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EB77DB2C7576488CB00A9B7B95CF7362</vt:lpwstr>
  </property>
</Properties>
</file>